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9315" windowHeight="6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Y81" i="1" l="1"/>
  <c r="Y82" i="1"/>
  <c r="Y83" i="1"/>
  <c r="Y80" i="1"/>
  <c r="Y62" i="1" l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61" i="1"/>
  <c r="Y44" i="1" l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32" i="1" l="1"/>
  <c r="Y33" i="1"/>
  <c r="Y34" i="1"/>
  <c r="Y35" i="1"/>
  <c r="Y36" i="1"/>
  <c r="Y37" i="1"/>
  <c r="Y38" i="1"/>
  <c r="Y39" i="1"/>
  <c r="Y40" i="1"/>
  <c r="Y41" i="1"/>
  <c r="Y42" i="1"/>
  <c r="Y43" i="1"/>
  <c r="Y31" i="1"/>
  <c r="Y19" i="1" l="1"/>
  <c r="Y20" i="1"/>
  <c r="Y21" i="1"/>
  <c r="Y22" i="1"/>
  <c r="Y23" i="1"/>
  <c r="Y24" i="1"/>
  <c r="Y25" i="1"/>
  <c r="Y26" i="1"/>
  <c r="Y27" i="1"/>
  <c r="Y28" i="1"/>
  <c r="Y29" i="1"/>
  <c r="Y30" i="1"/>
  <c r="Y18" i="1"/>
  <c r="Y17" i="1"/>
  <c r="Y16" i="1"/>
</calcChain>
</file>

<file path=xl/sharedStrings.xml><?xml version="1.0" encoding="utf-8"?>
<sst xmlns="http://schemas.openxmlformats.org/spreadsheetml/2006/main" count="2742" uniqueCount="606">
  <si>
    <t xml:space="preserve">Resultados de procedimientos de adjudicación directa realizados por 
El Instituto de la Infraestructura Física Educativa del Estado de Michoacán
</t>
  </si>
  <si>
    <t>Tipo de
procedimiento:
adjudicación directa.</t>
  </si>
  <si>
    <t xml:space="preserve">Categoría: obra
pública, servicios
relacionados con obra
pública,
arrendamiento,
adquisición, servicios
(de orden
administrativo)
</t>
  </si>
  <si>
    <t>Ejercicio</t>
  </si>
  <si>
    <t>Periodo</t>
  </si>
  <si>
    <t xml:space="preserve">Número de
expediente, folio o
nomenclatura que
lo identifique
</t>
  </si>
  <si>
    <t xml:space="preserve">Los motivos y
fundamentos
legales aplicados
para realizar la
adjudicación
directa
</t>
  </si>
  <si>
    <t xml:space="preserve">Hipervínculo a la
autorización del
ejercicio de la
opción
</t>
  </si>
  <si>
    <t xml:space="preserve">Descripción de
las obras, los
bienes o
servicios
contratados y/o
adquiridos
</t>
  </si>
  <si>
    <t xml:space="preserve">Nombre completo o razón social de los proveedores (personas
físicas: nombre[s], primer apellido, segundo apellido). En su
caso, incluir una leyenda señalando que no se realizaron
cotizaciones
</t>
  </si>
  <si>
    <t>Nombre (s)</t>
  </si>
  <si>
    <t>Primer apellido</t>
  </si>
  <si>
    <t>Segundo apellido</t>
  </si>
  <si>
    <t xml:space="preserve">Razón
social
</t>
  </si>
  <si>
    <t xml:space="preserve">Monto total de la
cotización con
impuestos incluidos
</t>
  </si>
  <si>
    <t xml:space="preserve">Nombre completo o razón social del
adjudicado
</t>
  </si>
  <si>
    <t xml:space="preserve">Unidad administrativa
solicitante
</t>
  </si>
  <si>
    <t xml:space="preserve">Unidad administrativa
responsable de la
ejecución
</t>
  </si>
  <si>
    <t xml:space="preserve">Número que
identifique al
contrato
</t>
  </si>
  <si>
    <t xml:space="preserve">Fecha del contrato
formato día/mes/año
</t>
  </si>
  <si>
    <t xml:space="preserve">Monto del contrato sin
impuestos incluidos
(expresado en pesos
mexicanos)
</t>
  </si>
  <si>
    <t xml:space="preserve">Monto del contrato con
impuestos incluidos
(expresado en pesos
mexicanos)
</t>
  </si>
  <si>
    <t xml:space="preserve">Monto mínimo, y
máximo, en su
caso
</t>
  </si>
  <si>
    <t xml:space="preserve">Tipo de
moneda
</t>
  </si>
  <si>
    <t xml:space="preserve">tipo de cambio de
referencia, en su caso
</t>
  </si>
  <si>
    <t xml:space="preserve">Forma de pago (efectivo,
cheque o transferencia
bancaria)
</t>
  </si>
  <si>
    <t xml:space="preserve">Objeto del
contrato
</t>
  </si>
  <si>
    <t xml:space="preserve">Monto total de las garantías y/o contragarantías
que, en su caso, se hubieren otorgado durante
el procedimiento respectivo
</t>
  </si>
  <si>
    <t>Plazo de entrega o ejecución</t>
  </si>
  <si>
    <t xml:space="preserve">Fecha de inicio del
plazo de entrega o
ejecución de los
servicios u obra
contratados
</t>
  </si>
  <si>
    <t xml:space="preserve">Fecha de término
del plazo de
entrega o
ejecución de los
servicios u obra
contratados
</t>
  </si>
  <si>
    <t xml:space="preserve">Hipervínculo al
documento del
contrato y sus
anexos, en versión
pública si así
corresponde
</t>
  </si>
  <si>
    <t xml:space="preserve">Hipervínculo, en su
caso al comunicado
de suspensión,
rescisión o
terminación
anticipada del
contrato
</t>
  </si>
  <si>
    <t xml:space="preserve">Origen de los recursos
públicos: federales,
estatales,
delegacionales o
municipales
</t>
  </si>
  <si>
    <t xml:space="preserve">Fuente de financiamiento: Recursos
fiscales/Financiamientos internos/
Financiamientos externos/Ingresos
propios/Recursos federales/Recursos
estatales/Otros (especificar)
</t>
  </si>
  <si>
    <t>Procedimientos de adjudicaciones directa</t>
  </si>
  <si>
    <t xml:space="preserve">Lugar donde se
realizará la obra
pública
</t>
  </si>
  <si>
    <t xml:space="preserve">Hipervínculo a los estudios de
impacto urbano y ambiental
</t>
  </si>
  <si>
    <t xml:space="preserve">Incluir, en su caso, observaciones dirigidas a la población
relativas a la realización de las obras públicas, tales como:
cierre de calles, cambio de circulación, impedimentos de
paso, etcétera
</t>
  </si>
  <si>
    <t xml:space="preserve">Etapa de la obra pública y/o servicio de la
misma: en planeación, en ejecución o en
finiquito
</t>
  </si>
  <si>
    <r>
      <rPr>
        <b/>
        <sz val="14"/>
        <color theme="1"/>
        <rFont val="Calibri"/>
        <family val="2"/>
        <scheme val="minor"/>
      </rPr>
      <t>Procedimientos de adjudicaciones directas
Obra pública y/o servicios relacionados con la misma</t>
    </r>
    <r>
      <rPr>
        <sz val="14"/>
        <color theme="1"/>
        <rFont val="Calibri"/>
        <family val="2"/>
        <scheme val="minor"/>
      </rPr>
      <t xml:space="preserve">
</t>
    </r>
  </si>
  <si>
    <t xml:space="preserve">Se realizaron
convenios
modificatorios
(si / no)
</t>
  </si>
  <si>
    <t xml:space="preserve">Número de
convenio
modificatorio
que recaiga a
la
contratación;
en su caso,
señalar que
no se realizó
</t>
  </si>
  <si>
    <t xml:space="preserve">Objeto del
convenio
modificatorio
</t>
  </si>
  <si>
    <t xml:space="preserve">Fecha de
firma del
convenio
modificatorio
formato día/
mes/año
</t>
  </si>
  <si>
    <t xml:space="preserve">Hipervínculo
al
documento
del convenio,
en versión
pública si así
corresponde
</t>
  </si>
  <si>
    <t xml:space="preserve">Mecanismos
de vigilancia
y supervisión
de la
ejecución de
cada uno de
los contratos
y/o
convenios
</t>
  </si>
  <si>
    <t xml:space="preserve">Hipervínculo
a los
informes de
avance físico
en versión
pública si así
corresponde
</t>
  </si>
  <si>
    <t xml:space="preserve">Hipervínculo
a los
informes de
avance
financiero en
versión
pública si así
corresponde
</t>
  </si>
  <si>
    <t xml:space="preserve">Hipervínculo
al acta de
recepción
física de los
trabajos
ejecutados u
homóloga
</t>
  </si>
  <si>
    <t>Procedimientos de adjudicaciones directas</t>
  </si>
  <si>
    <t>Obra Publica</t>
  </si>
  <si>
    <t>ABRIL-JUNIO</t>
  </si>
  <si>
    <t>Adjudicacion directa</t>
  </si>
  <si>
    <t>IIFEEM</t>
  </si>
  <si>
    <t>07 DE ABRIL DEL 2016</t>
  </si>
  <si>
    <t>21 DE ABRIL DEL 2016</t>
  </si>
  <si>
    <t>PESO MEXICANO</t>
  </si>
  <si>
    <t>TRANSFERENCIA</t>
  </si>
  <si>
    <t>11 DE ABRIL DEL 2016</t>
  </si>
  <si>
    <t>09 DE JUNIO DEL 2016</t>
  </si>
  <si>
    <t>25 DE ABRIL DEL 2016</t>
  </si>
  <si>
    <t>23 DE JUNIO DEL 2016</t>
  </si>
  <si>
    <t>FEDERALES</t>
  </si>
  <si>
    <t>RECURSOS FEDERALES</t>
  </si>
  <si>
    <t>ZACAPU</t>
  </si>
  <si>
    <t>REHABILITACION</t>
  </si>
  <si>
    <t>CONSTRUCCION</t>
  </si>
  <si>
    <t>AO-916048998-E40-2016</t>
  </si>
  <si>
    <t>AO-916048998-E41-2016</t>
  </si>
  <si>
    <t>ART. 43 DE LOPSRM</t>
  </si>
  <si>
    <t>Rehabilitación General, En La Escuela  Ignacio M Altamirano, Con Clave 16des0074i, En La Localidad Zacapu.</t>
  </si>
  <si>
    <t>Construccion De Un Aula Didactica Y Rehabilitacion General, En La Escuela  Heroes De Chapultepec Con Clave 16djn0161u, En La Localidad Zacapu</t>
  </si>
  <si>
    <t>PERSONA FISICA</t>
  </si>
  <si>
    <t xml:space="preserve">ADALID </t>
  </si>
  <si>
    <t xml:space="preserve">RAMOS </t>
  </si>
  <si>
    <t>GONZALEZ</t>
  </si>
  <si>
    <t xml:space="preserve">FLORENCIO MOISES </t>
  </si>
  <si>
    <t xml:space="preserve">GONZALEZ </t>
  </si>
  <si>
    <t>VALDEZ</t>
  </si>
  <si>
    <t>AO-916048998-E48-2016</t>
  </si>
  <si>
    <t>Art. 43 DE LOPSRM</t>
  </si>
  <si>
    <t>Construcción De Servicios Sanitarios, Dirección, Cerco Perimetral Y Plaza Civica, En La Escuela, Josefa Ortiz De Dominguez Con Clave 16djn0965i En La Localidad De Naranjo Viejo</t>
  </si>
  <si>
    <t>13 DE ABRIL DEL 2016</t>
  </si>
  <si>
    <t>11 DE JULIO DEL 2016</t>
  </si>
  <si>
    <t>AGUILILLA</t>
  </si>
  <si>
    <t>ILCON, S.A. DE C.V.</t>
  </si>
  <si>
    <t xml:space="preserve">OCTAVIO ANTONIO </t>
  </si>
  <si>
    <t xml:space="preserve">MEDINA </t>
  </si>
  <si>
    <t>CHAVEZ</t>
  </si>
  <si>
    <t>AO-916048998-E49-2016</t>
  </si>
  <si>
    <t>AO-916048998-E50-2016</t>
  </si>
  <si>
    <t>Rehabilitacion General De Plantel, Cerco Perimentral Y Aula De Usos Multiples, En La Escuela  Miguel De Cervantes Saavedra, Con Clave 16djn0970u, En La Localiad De La Presa.</t>
  </si>
  <si>
    <t>Impermeabilización De Aulas Existentes, Construcción De Un Aula Didáctica Y Modulo Basico De Servicios Sanitarios, En La Escuela  Ma. Teresa S. Martinez Con Clave 16djn0966h, En La Localiad De Palo Alto (Hacienda Palo Alto).</t>
  </si>
  <si>
    <t>Construccion De Un Aula De Usos Multiples Y Rehabilitacion De Aulas Y De Servicios, Sanitarios, En La Escuela  Rafael Norma Con Clave 16djn0603z, En La Localiad De El Calvario.</t>
  </si>
  <si>
    <t>Construccion De Un Aula De Usos Multiples Y Un Aula Didactica, En La Escuela  Jean Piaget Con Clave 16djn0933q, En La Localiad De Álvaro Obregón.</t>
  </si>
  <si>
    <t>Construccion De Un Aula Didactica, Direccion Y Servicios Sanitarios Primera Etapa, En La Escuela Vasco De Quiroga, Con Clave 16djn0972s, En La Localiad De Colonia El Venado.</t>
  </si>
  <si>
    <t>Construccion De Un Aula Cocina, Un Aula Didactica Y Rehabilitacion General Del Plantel En La Escuela Julia Nava De Ruisanchez Con Clave 16djn0602z, En La Localiad De  Lázaro Cárdenas (La Purísima).</t>
  </si>
  <si>
    <t>Construccion De Un Aula Didactica, Construccion De Un Aula De Usos Multiples, En La Escuela  Jose Vasconcelos Con Clave 16djn0777p, En La Localiad De Tzintzimeo.</t>
  </si>
  <si>
    <t>Construccion De Direccion-Bodega, En La Escuela Preescolar Indigena Con Clave 16dcc0211w, En La Localiad De La Estanzuela.</t>
  </si>
  <si>
    <t xml:space="preserve">Construccion De Servicios Sanitarios 3.00 X 8.00, Direccion 3.00 X 8.00 Y Aula Cocina, En La Escuela 
Jonas Salk Con Clave 16djn0063t, En La Localiad De  Coahuayana De Hidalgo.
</t>
  </si>
  <si>
    <t>Construccion De Un Aula Cocina, Rehabilitacion De Aulas, Construccion De Plaza Civica Y Andadores, En La Escuela Villalongin Con Clave 16djn0898a, En La Localiad De Ciudad Hidalgo.</t>
  </si>
  <si>
    <t>Construccion De Un Aula De Usos Multiples, Andadores Y Rehabilitacion General De Aulas En La Escuela Antonio Soto Y Gama Con Clave 16djn0606w, En La Localiad De  Ciudad Hidalgo.</t>
  </si>
  <si>
    <t xml:space="preserve">Rehabilitacion De Aulas Y  De Servicios Sanitarios, En La Escuela  Josefa Ortiz Lemus Con Clave
16djn0226n, En La Localiad De  Jiquilpan De Juárez.
</t>
  </si>
  <si>
    <t>ÁLVARO OBREGÓN</t>
  </si>
  <si>
    <t>AQUILA</t>
  </si>
  <si>
    <t>COAHUAYANA</t>
  </si>
  <si>
    <t>HIDALGO</t>
  </si>
  <si>
    <t>JIQUILPAN</t>
  </si>
  <si>
    <t>10 DE AGOSTO DEL 2016</t>
  </si>
  <si>
    <t>11 DE JUNIO DEL 2016</t>
  </si>
  <si>
    <t>IMPERMEABILIZACION Y CONSTRUCCION</t>
  </si>
  <si>
    <t>IIDEMICH, S.A. DE C.V.</t>
  </si>
  <si>
    <t>COTEMICH, S.A. DE C.V.</t>
  </si>
  <si>
    <t>CONSTRUCCIONES RAMOS SERVIN, S.A. DE C.V.</t>
  </si>
  <si>
    <t>GRUPO VATM EDIFICACIONES, S.A. DE C.V.</t>
  </si>
  <si>
    <t>DIBENGI ESPACIO DISEÑO Y CONSTRUCCION, S.A. DE C.V.</t>
  </si>
  <si>
    <t>DIASER CONSTRUCCIONES Y EDIFICACIONES, S.A. DE C.V.</t>
  </si>
  <si>
    <t>CAESA CONSTRUCCION Y ASESORIA ESPECIALIZADA, S.A. DE C.V.</t>
  </si>
  <si>
    <t>CONSTRUCTORA RAGOCE, S.A. DE C.V.</t>
  </si>
  <si>
    <t xml:space="preserve">AMADO </t>
  </si>
  <si>
    <t xml:space="preserve">ULAJE </t>
  </si>
  <si>
    <t>NIETO</t>
  </si>
  <si>
    <t xml:space="preserve">JAVIER </t>
  </si>
  <si>
    <t xml:space="preserve">GIL </t>
  </si>
  <si>
    <t>MENDOZA</t>
  </si>
  <si>
    <t xml:space="preserve">CESAR ANIBAL </t>
  </si>
  <si>
    <t>SANCHEZ</t>
  </si>
  <si>
    <t xml:space="preserve"> ALVAREZ</t>
  </si>
  <si>
    <t>23 DE JULIO DEL 2016</t>
  </si>
  <si>
    <t>CATECI, S.A. DE C.V.</t>
  </si>
  <si>
    <t>COCICHA, S.A. DE C.V.</t>
  </si>
  <si>
    <t>SISTEMAS ESPECIALIZADOS DE CONSTRUCCION, S.A. DE C.V.</t>
  </si>
  <si>
    <t>HERSA CONSTRUCCIONES, S.A. DE C.V.</t>
  </si>
  <si>
    <t>GRUPO CONSTRUCTOR MILA NAVARRETE, S.A. DE C.V.</t>
  </si>
  <si>
    <t>EDIFICACIONES MARRO, S.A. DE C.V.</t>
  </si>
  <si>
    <t>CONSTRUCCIONES CINCO, S.A. DE C.V.</t>
  </si>
  <si>
    <t>C&amp;G INGENIERIA DISEÑO Y GESTION DE OBRA, S.A. DE C.V.</t>
  </si>
  <si>
    <t>PROFESIONALES EN INGENIERIA CIVIL GARCIA GARDUÑO, S.A DE C.V.</t>
  </si>
  <si>
    <t xml:space="preserve">OCHOA </t>
  </si>
  <si>
    <t xml:space="preserve">AYALA </t>
  </si>
  <si>
    <t>ARZATE</t>
  </si>
  <si>
    <t xml:space="preserve">LUIS GERARDO </t>
  </si>
  <si>
    <t xml:space="preserve">CORTES </t>
  </si>
  <si>
    <t>TENA</t>
  </si>
  <si>
    <t xml:space="preserve">LUIS </t>
  </si>
  <si>
    <t>GARCIA</t>
  </si>
  <si>
    <t xml:space="preserve"> CORTES</t>
  </si>
  <si>
    <t xml:space="preserve"> JULIO ENRIQUE </t>
  </si>
  <si>
    <t>ATRIAN</t>
  </si>
  <si>
    <t xml:space="preserve">JUAN GABRIEL </t>
  </si>
  <si>
    <t>SERNA</t>
  </si>
  <si>
    <t xml:space="preserve"> VICTOR GILBERTO </t>
  </si>
  <si>
    <t xml:space="preserve">DIAZ </t>
  </si>
  <si>
    <t>ARROYO</t>
  </si>
  <si>
    <t xml:space="preserve">MARIA TRINIDAD </t>
  </si>
  <si>
    <t>CEJA</t>
  </si>
  <si>
    <t xml:space="preserve"> HIGAREDA</t>
  </si>
  <si>
    <t xml:space="preserve">RAFAEL </t>
  </si>
  <si>
    <t xml:space="preserve"> CEJA</t>
  </si>
  <si>
    <t xml:space="preserve">RAFAEL GUSTAVO </t>
  </si>
  <si>
    <t>LOPEZ</t>
  </si>
  <si>
    <t xml:space="preserve">MOISES ALEJANDRO </t>
  </si>
  <si>
    <t xml:space="preserve">DOMINGUEZ </t>
  </si>
  <si>
    <t>ALVARADO</t>
  </si>
  <si>
    <t xml:space="preserve">CALDERON </t>
  </si>
  <si>
    <t>ZENDEJAS</t>
  </si>
  <si>
    <t xml:space="preserve"> VICTOR HUGO </t>
  </si>
  <si>
    <t>TELLO</t>
  </si>
  <si>
    <t xml:space="preserve"> PADILLA</t>
  </si>
  <si>
    <t xml:space="preserve">LEONARDO </t>
  </si>
  <si>
    <t>NAVARRETE</t>
  </si>
  <si>
    <t xml:space="preserve"> GARIBAY</t>
  </si>
  <si>
    <t xml:space="preserve">JORGE SAUL </t>
  </si>
  <si>
    <t>MARTINEZ</t>
  </si>
  <si>
    <t xml:space="preserve"> RODRIGUEZ</t>
  </si>
  <si>
    <t xml:space="preserve">EDGARDO </t>
  </si>
  <si>
    <t xml:space="preserve">GARCIA </t>
  </si>
  <si>
    <t>GABRIEL</t>
  </si>
  <si>
    <t xml:space="preserve">LUIS ALBERTO </t>
  </si>
  <si>
    <t>GARDUÑO</t>
  </si>
  <si>
    <t xml:space="preserve"> CUAUHTEMOC </t>
  </si>
  <si>
    <t>CARMONA</t>
  </si>
  <si>
    <t xml:space="preserve"> MORENO</t>
  </si>
  <si>
    <t>VICTOR IVAN</t>
  </si>
  <si>
    <t>NO SE REALIZARON COTIZACIONES</t>
  </si>
  <si>
    <r>
      <t xml:space="preserve">Rehabilitacion De Servicios Sanitarios Y Construccion De Servicios Sanitarios,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, Republica Española Con Clave </t>
    </r>
    <r>
      <rPr>
        <sz val="10"/>
        <color theme="1"/>
        <rFont val="Arial"/>
        <family val="2"/>
      </rPr>
      <t>16des0186m</t>
    </r>
    <r>
      <rPr>
        <sz val="10"/>
        <color rgb="FF000000"/>
        <rFont val="Arial"/>
        <family val="2"/>
      </rPr>
      <t xml:space="preserve">,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 xml:space="preserve"> Jiquilpan.</t>
    </r>
  </si>
  <si>
    <r>
      <t xml:space="preserve">Construccion De Un Aula Cocina, Servicios Sanitarios Por Demanda Y Rehabilitacion General De Techos,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 Diego Jose Abad Con Clave </t>
    </r>
    <r>
      <rPr>
        <sz val="10"/>
        <color theme="1"/>
        <rFont val="Arial"/>
        <family val="2"/>
      </rPr>
      <t>16djn0930t</t>
    </r>
    <r>
      <rPr>
        <sz val="10"/>
        <color rgb="FF000000"/>
        <rFont val="Arial"/>
        <family val="2"/>
      </rPr>
      <t xml:space="preserve">,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>Jiquilpan.</t>
    </r>
  </si>
  <si>
    <r>
      <t xml:space="preserve">Demolición Y Construcción De 3 Aulas Didacticas, Obra Exterior Y Construcción De Aula Cocina,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 Jardin De Niños Nueva Creacion Con Clave </t>
    </r>
    <r>
      <rPr>
        <sz val="10"/>
        <color theme="1"/>
        <rFont val="Arial"/>
        <family val="2"/>
      </rPr>
      <t>16djn0119e</t>
    </r>
    <r>
      <rPr>
        <sz val="10"/>
        <color rgb="FF000000"/>
        <rFont val="Arial"/>
        <family val="2"/>
      </rPr>
      <t xml:space="preserve"> </t>
    </r>
    <r>
      <rPr>
        <sz val="11"/>
        <color rgb="FF000000"/>
        <rFont val="Calibri"/>
        <family val="2"/>
        <scheme val="minor"/>
      </rPr>
      <t>De La Localidad De</t>
    </r>
    <r>
      <rPr>
        <sz val="10"/>
        <color rgb="FF000000"/>
        <rFont val="Arial"/>
        <family val="2"/>
      </rPr>
      <t xml:space="preserve"> Lázaro Cárdenas. </t>
    </r>
  </si>
  <si>
    <r>
      <t xml:space="preserve">Construccion De Un Aula Didactica, Rehabilitacion General Del Plantel Y Barda Perimetral,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 General Francisco Jose Mujica Con Clave </t>
    </r>
    <r>
      <rPr>
        <sz val="10"/>
        <color theme="1"/>
        <rFont val="Arial"/>
        <family val="2"/>
      </rPr>
      <t>16djn0224p</t>
    </r>
    <r>
      <rPr>
        <sz val="10"/>
        <color rgb="FF000000"/>
        <rFont val="Arial"/>
        <family val="2"/>
      </rPr>
      <t xml:space="preserve">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>Morelia.</t>
    </r>
  </si>
  <si>
    <r>
      <t xml:space="preserve">Rehabilitacion De Aulas, Terminacion De Bodega, Construccion De Un Aula Cocina Y Andadores,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 Jesus Teran Con Clave </t>
    </r>
    <r>
      <rPr>
        <sz val="10"/>
        <color theme="1"/>
        <rFont val="Arial"/>
        <family val="2"/>
      </rPr>
      <t>16djn2078i</t>
    </r>
    <r>
      <rPr>
        <sz val="10"/>
        <color rgb="FF000000"/>
        <rFont val="Arial"/>
        <family val="2"/>
      </rPr>
      <t xml:space="preserve">,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>Morelia.</t>
    </r>
  </si>
  <si>
    <r>
      <t xml:space="preserve">Construccion De Cerco Perimetral, Servicios Sanitarios Primera Etapa, Direccion </t>
    </r>
    <r>
      <rPr>
        <sz val="11"/>
        <color rgb="FF000000"/>
        <rFont val="Calibri"/>
        <family val="2"/>
        <scheme val="minor"/>
      </rPr>
      <t xml:space="preserve">En La Escuela </t>
    </r>
    <r>
      <rPr>
        <sz val="10"/>
        <color rgb="FF000000"/>
        <rFont val="Arial"/>
        <family val="2"/>
      </rPr>
      <t xml:space="preserve">Jose Joaquin Pesado, Con Clave </t>
    </r>
    <r>
      <rPr>
        <sz val="10"/>
        <color theme="1"/>
        <rFont val="Arial"/>
        <family val="2"/>
      </rPr>
      <t>16djn0917z</t>
    </r>
    <r>
      <rPr>
        <sz val="10"/>
        <color rgb="FF000000"/>
        <rFont val="Arial"/>
        <family val="2"/>
      </rPr>
      <t xml:space="preserve">,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 xml:space="preserve"> Francisco J. Múgica (Atapaneo Salitrillo).</t>
    </r>
  </si>
  <si>
    <r>
      <t xml:space="preserve">Construccion De Aula Didactica, Construccion De Servicios Sanitarios, Barda Perimetral,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 Anton De Schutter Con Clave </t>
    </r>
    <r>
      <rPr>
        <sz val="10"/>
        <color theme="1"/>
        <rFont val="Arial"/>
        <family val="2"/>
      </rPr>
      <t>16djn0915a</t>
    </r>
    <r>
      <rPr>
        <sz val="10"/>
        <color rgb="FF000000"/>
        <rFont val="Arial"/>
        <family val="2"/>
      </rPr>
      <t xml:space="preserve">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 xml:space="preserve"> Morelia.</t>
    </r>
  </si>
  <si>
    <r>
      <t xml:space="preserve">Rehabilitacion General (Edificios A, B, C Y D, Barda Perimetral, Banquetas), Terminacion De Aula De Usos Multiples, </t>
    </r>
    <r>
      <rPr>
        <sz val="11"/>
        <color rgb="FF000000"/>
        <rFont val="Calibri"/>
        <family val="2"/>
        <scheme val="minor"/>
      </rPr>
      <t>En La Escuela</t>
    </r>
    <r>
      <rPr>
        <sz val="10"/>
        <color rgb="FF000000"/>
        <rFont val="Arial"/>
        <family val="2"/>
      </rPr>
      <t xml:space="preserve"> Juan De Mena Con Clave </t>
    </r>
    <r>
      <rPr>
        <sz val="10"/>
        <color theme="1"/>
        <rFont val="Arial"/>
        <family val="2"/>
      </rPr>
      <t>16djn0883z</t>
    </r>
    <r>
      <rPr>
        <sz val="10"/>
        <color rgb="FF000000"/>
        <rFont val="Arial"/>
        <family val="2"/>
      </rPr>
      <t xml:space="preserve">,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>Morelia.</t>
    </r>
  </si>
  <si>
    <r>
      <t xml:space="preserve">Rehabilitacion De Aulas Y Barda Perimetral Y Construccion De Plaza Civica </t>
    </r>
    <r>
      <rPr>
        <sz val="11"/>
        <color rgb="FF000000"/>
        <rFont val="Calibri"/>
        <family val="2"/>
        <scheme val="minor"/>
      </rPr>
      <t xml:space="preserve">En La Escuela </t>
    </r>
    <r>
      <rPr>
        <sz val="10"/>
        <color rgb="FF000000"/>
        <rFont val="Arial"/>
        <family val="2"/>
      </rPr>
      <t xml:space="preserve">Gral. De Division Felix Ireta Viveros, Con Clave </t>
    </r>
    <r>
      <rPr>
        <sz val="10"/>
        <color theme="1"/>
        <rFont val="Arial"/>
        <family val="2"/>
      </rPr>
      <t>16djn1198o</t>
    </r>
    <r>
      <rPr>
        <sz val="10"/>
        <color rgb="FF000000"/>
        <rFont val="Arial"/>
        <family val="2"/>
      </rPr>
      <t xml:space="preserve"> </t>
    </r>
    <r>
      <rPr>
        <sz val="11"/>
        <color rgb="FF000000"/>
        <rFont val="Calibri"/>
        <family val="2"/>
        <scheme val="minor"/>
      </rPr>
      <t xml:space="preserve">De La Localidad De </t>
    </r>
    <r>
      <rPr>
        <sz val="10"/>
        <color rgb="FF000000"/>
        <rFont val="Arial"/>
        <family val="2"/>
      </rPr>
      <t xml:space="preserve"> Morelia.</t>
    </r>
  </si>
  <si>
    <t xml:space="preserve">Rehabilitacion General De Plantel Y Construccion De Servicios Sanitarios Y Direccion
En La Escuela, Enrique C. Rebsamen, Con Clave 16djn2051b, De La Localidad De Morelia.
</t>
  </si>
  <si>
    <t>Construccion De Un Aula Cocina, Rehabilitacion De Aulas, De Plaza Civica Y Terminacion De Servicios Sanitarios, En La Escuela Ramiro  Zendeja Espinoza Con Clave 16djn1979s De La Localidad De  Morelia.</t>
  </si>
  <si>
    <t xml:space="preserve">Rehabilitacion General De Aulas, Patio, Andadores En La Escuela Xicotencatl
Con Clave 16djn0421q, De La Localidad De  Morelia.
</t>
  </si>
  <si>
    <t>Construccion De Una Aula Didactica Y Un Aula Cocina, Barda Perimetral Por Sustitucion, Rehabilitacion General Del Plantel, En La Escuela Juventino Rosas Con Clave 16djn1896j, De La Localidad De Morelia.</t>
  </si>
  <si>
    <t>NINGUNO</t>
  </si>
  <si>
    <t>DEMOLICION Y CONSTRUCCION</t>
  </si>
  <si>
    <t>EN PROCESO DE ELABORACION DE HIPERVINCULO</t>
  </si>
  <si>
    <t>NO SE CUETAN CON GARANTIAS</t>
  </si>
  <si>
    <t xml:space="preserve"> La Escuela  Ignacio M Altamirano, Con Clave 16des0074i</t>
  </si>
  <si>
    <t>En La Escuela  Heroes De Chapultepec Con Clave 16djn0161u</t>
  </si>
  <si>
    <t>La Escuela, Josefa Ortiz De Dominguez Con Clave 16djn0965i</t>
  </si>
  <si>
    <t>La Escuela  Ma. Teresa S. Martinez Con Clave 16djn0966h</t>
  </si>
  <si>
    <t>La Escuela  Jean Piaget Con Clave 16djn0933q</t>
  </si>
  <si>
    <t xml:space="preserve"> La Escuela Vasco De Quiroga, Con Clave 16djn0972s</t>
  </si>
  <si>
    <t>La Escuela Julia Nava De Ruisanchez Con Clave 16djn0602z</t>
  </si>
  <si>
    <t xml:space="preserve"> La Escuela 
Jonas Salk Con Clave 16djn0063t,</t>
  </si>
  <si>
    <t xml:space="preserve"> La Escuela Villalongin Con Clave 16djn0898a</t>
  </si>
  <si>
    <t>La Escuela  Josefa Ortiz Lemus Con Clave
16djn0226n</t>
  </si>
  <si>
    <t xml:space="preserve">La Escuela, Republica Española Con Clave 16des0186m, </t>
  </si>
  <si>
    <t xml:space="preserve">La Escuela Jardin De Niños Nueva Creacion Con Clave 16djn0119e </t>
  </si>
  <si>
    <t xml:space="preserve"> La Escuela General Francisco Jose Mujica Con Clave 16djn0224p </t>
  </si>
  <si>
    <t xml:space="preserve"> La Escuela Jose Joaquin Pesado, Con Clave 16djn0917, </t>
  </si>
  <si>
    <t>La Escuela Anton De Schutter Con Clave 16djn0915a</t>
  </si>
  <si>
    <t>La Escuela Gral. De Division Felix Ireta Viveros, Con Clave 16djn1198o</t>
  </si>
  <si>
    <t>La Escuela, Enrique C. Rebsamen, Con Clave 16djn2051b</t>
  </si>
  <si>
    <t>La Escuela Xicotencatl
Con Clave 16djn0421q,</t>
  </si>
  <si>
    <t>La Escuela Juventino Rosas Con Clave 16djn1896j</t>
  </si>
  <si>
    <t>AO-916048998-E40/C-054/2016</t>
  </si>
  <si>
    <t>NO SE CUENTA CON CONVENIO</t>
  </si>
  <si>
    <t>AO-916048998-E41/C-033/2016</t>
  </si>
  <si>
    <t>AO-91604898-E48/C-056/2016</t>
  </si>
  <si>
    <t>AO-916048998-E49/C-057/2016</t>
  </si>
  <si>
    <t>AO-916048998-E50/C-058/2016</t>
  </si>
  <si>
    <t>AO-916048998-E51/C-046/2016</t>
  </si>
  <si>
    <t>AO-916048998-E52/C-062/2016</t>
  </si>
  <si>
    <t>AO-916048998-E53/C-039/2016</t>
  </si>
  <si>
    <t xml:space="preserve"> La Escuela  Jose Vasconcelos Con Clave 16djn0777p</t>
  </si>
  <si>
    <t xml:space="preserve">La Escuela Ramiro  Zendeja Espinoza Con Clave 16djn1979s </t>
  </si>
  <si>
    <t>La Escuela Juan De Mena Con Clave 16djn0883z,</t>
  </si>
  <si>
    <t xml:space="preserve"> La Escuela Jesus Teran Con Clave 16djn2078i</t>
  </si>
  <si>
    <t xml:space="preserve"> La Escuela Diego Jose Abad Con Clave 16djn0930t</t>
  </si>
  <si>
    <t>La Escuela Antonio Soto Y Gama Con Clave 16djn0606w</t>
  </si>
  <si>
    <t xml:space="preserve"> La Escuela Preescolar Indigena Con Clave 16dcc0211w</t>
  </si>
  <si>
    <t>AO-916048998-E54/C-038/2016</t>
  </si>
  <si>
    <t>AO-916048998-E55/C-040/2016</t>
  </si>
  <si>
    <t>AO-916048998-E56/C-067/2016</t>
  </si>
  <si>
    <t>AO-916048998-E57/C-044/2016</t>
  </si>
  <si>
    <t>AO-916048998-E58/C-048/2016</t>
  </si>
  <si>
    <t>AO-916048998-E59/C-049/2016</t>
  </si>
  <si>
    <t>AO-916048998-E60/C-060/2016</t>
  </si>
  <si>
    <t>AO-916048998-E61/C-059/2016</t>
  </si>
  <si>
    <t>AO-916048998-E62/C-065/2016</t>
  </si>
  <si>
    <t>AO-916048998-E63/C-050/2016</t>
  </si>
  <si>
    <t>AO-916048998-E64/C-045/2016</t>
  </si>
  <si>
    <t>AO-916048998-E65/C-053/2016</t>
  </si>
  <si>
    <t>AO-916048998-E66/C-089/2016</t>
  </si>
  <si>
    <t>AO-916048998-E67/C-051/2015</t>
  </si>
  <si>
    <t>AO-916048998-E68/C-052/2016</t>
  </si>
  <si>
    <t>AO-916048998-E69/C-043/2016</t>
  </si>
  <si>
    <t>AO-916048998-E70/C-041/2016</t>
  </si>
  <si>
    <t>AO-916048998-E71/C-055/2016</t>
  </si>
  <si>
    <t>AO-916048998-E72/C-042/2016</t>
  </si>
  <si>
    <t>AO-916048998-E73/C-063/2016</t>
  </si>
  <si>
    <t>12 DE ABRIL DEL 2016</t>
  </si>
  <si>
    <t>AO-916048998-E51-2016</t>
  </si>
  <si>
    <t>AO-916048998-E52-2016</t>
  </si>
  <si>
    <t>AO-916048998-E53-2016</t>
  </si>
  <si>
    <t>AO-916048998-E54-2016</t>
  </si>
  <si>
    <t>AO-916048998-E55-2016</t>
  </si>
  <si>
    <t>AO-916048998-E56-2016</t>
  </si>
  <si>
    <t>AO-916048998-E57-2016</t>
  </si>
  <si>
    <t>AO-916048998-E58-2016</t>
  </si>
  <si>
    <t>AO-916048998-E59-2016</t>
  </si>
  <si>
    <t>AO-916048998-E60-2016</t>
  </si>
  <si>
    <t>AO-916048998-E61-2016</t>
  </si>
  <si>
    <t>AO-916048998-E62-2016</t>
  </si>
  <si>
    <t>AO-916048998-E63-2016</t>
  </si>
  <si>
    <t>AO-916048998-E64-2016</t>
  </si>
  <si>
    <t>AO-916048998-E65-2016</t>
  </si>
  <si>
    <t>AO-916048998-E66-2016</t>
  </si>
  <si>
    <t>AO-916048998-E67-2016</t>
  </si>
  <si>
    <t>AO-916048998-E68-2016</t>
  </si>
  <si>
    <t>AO-916048998-E69-2016</t>
  </si>
  <si>
    <t>AO-916048998-E70-2016</t>
  </si>
  <si>
    <t>AO-916048998-E71-2016</t>
  </si>
  <si>
    <t>AO-916048998-E72-2016</t>
  </si>
  <si>
    <t>AO-916048998-E73-2016</t>
  </si>
  <si>
    <t>AO-916048998-E79-2016</t>
  </si>
  <si>
    <t>AO-916048998-E80-2016</t>
  </si>
  <si>
    <t>AO-916048998-E81-2016</t>
  </si>
  <si>
    <t>AO-916048998-E82-2016</t>
  </si>
  <si>
    <t>AO-916048998-E83-2016</t>
  </si>
  <si>
    <t>AO-916048998-E84-2016</t>
  </si>
  <si>
    <t>AO-916048998-E85-2016</t>
  </si>
  <si>
    <t>AO-916048998-E86-2016</t>
  </si>
  <si>
    <t>AO-916048998-E87-2016</t>
  </si>
  <si>
    <t>AO-916048998-E88-2016</t>
  </si>
  <si>
    <t>AO-916048998-E89-2016</t>
  </si>
  <si>
    <t>AO-916048998-E90-2016</t>
  </si>
  <si>
    <t>AO-916048998-E91-2016</t>
  </si>
  <si>
    <t>AO-916048998-E92-2016</t>
  </si>
  <si>
    <t>AO-916048998-E93-2016</t>
  </si>
  <si>
    <t>AO-916048998-E94-2016</t>
  </si>
  <si>
    <t>AO-916048998-E95-2016</t>
  </si>
  <si>
    <t>AO-916048998-E99-2016</t>
  </si>
  <si>
    <t>NG CONSUR, S.A. DE C.V.</t>
  </si>
  <si>
    <t>CONSTRUCCION, MANTENIMIENTO INDUSTRIALES Y SERVICIOS, S.A. DE C.V.</t>
  </si>
  <si>
    <t>CABRIOTTI CONSTRUCIONES S.A. DE C.V.</t>
  </si>
  <si>
    <t xml:space="preserve">LOPEZ GALLARDO CONSTRUCCIONES, S.A. DE C.V. </t>
  </si>
  <si>
    <t>EDIFICACIONES Y ARQUITECTURA VALLADOLID S. DE R.L. DE C.V.</t>
  </si>
  <si>
    <t xml:space="preserve">SERVICIOS PARA LA CONSTRUCCION HUMACO, S.A. DE C.V. </t>
  </si>
  <si>
    <t xml:space="preserve">CIAM INGENIERIA S.A. DE C.V. </t>
  </si>
  <si>
    <t>RODRIGUEZ &amp; REYES, S.A. DE C.V.</t>
  </si>
  <si>
    <t>EDIFICACIONES AMETH, S.A. DE C.V.</t>
  </si>
  <si>
    <t>AIV CONSTRUCCIONES, S.A. DE C.V.</t>
  </si>
  <si>
    <t>CORPORATIVO ALDEZA S.A. DE C.V.</t>
  </si>
  <si>
    <t>27 DE ABRIL DEL 2016</t>
  </si>
  <si>
    <t>02 DE MAYO DEL 2016</t>
  </si>
  <si>
    <t>29 DE AGOSTO DEL 2016</t>
  </si>
  <si>
    <t>28 DE SEPTIEMBRE DEL 2016</t>
  </si>
  <si>
    <t>30 DE JULIO DEL 2016</t>
  </si>
  <si>
    <t>30 DE JUNIO DEL 2016</t>
  </si>
  <si>
    <t>LÁZARO CÁRDENAS</t>
  </si>
  <si>
    <t>MORELIA</t>
  </si>
  <si>
    <t>PÁTZCUARO</t>
  </si>
  <si>
    <t>TACÁMBARO DE CODALLOS</t>
  </si>
  <si>
    <t>URUAPAN</t>
  </si>
  <si>
    <t>YURÉCUARO</t>
  </si>
  <si>
    <t>ZAMORA</t>
  </si>
  <si>
    <t>CUITZEO</t>
  </si>
  <si>
    <t>ZITÁCUARO</t>
  </si>
  <si>
    <t>NO SE CUENTA CON OBSERVACIONES</t>
  </si>
  <si>
    <t xml:space="preserve">JOSE ANTONIO </t>
  </si>
  <si>
    <t xml:space="preserve">TELLEZ </t>
  </si>
  <si>
    <t>RAMIREZ</t>
  </si>
  <si>
    <t xml:space="preserve">ALEJANDRINA </t>
  </si>
  <si>
    <t>DORADO</t>
  </si>
  <si>
    <t xml:space="preserve">MARTHA KARINA </t>
  </si>
  <si>
    <t xml:space="preserve">VILLEGAS </t>
  </si>
  <si>
    <t>PINTOR</t>
  </si>
  <si>
    <t xml:space="preserve">ALFONSO </t>
  </si>
  <si>
    <t xml:space="preserve">CONTRERAS </t>
  </si>
  <si>
    <t>OROZCO</t>
  </si>
  <si>
    <t>JUAN MANUEL</t>
  </si>
  <si>
    <t xml:space="preserve"> SANDOVAL </t>
  </si>
  <si>
    <t>BERBER</t>
  </si>
  <si>
    <t xml:space="preserve">FRANCISCO JAVIER </t>
  </si>
  <si>
    <t xml:space="preserve">MAGALLON </t>
  </si>
  <si>
    <t>PEREZ</t>
  </si>
  <si>
    <t xml:space="preserve">JONATHAN </t>
  </si>
  <si>
    <t>AYALA</t>
  </si>
  <si>
    <t xml:space="preserve">CARLOS ANTONIO </t>
  </si>
  <si>
    <t>MERCADO</t>
  </si>
  <si>
    <t xml:space="preserve"> MARTINEZ </t>
  </si>
  <si>
    <t xml:space="preserve">MONICA </t>
  </si>
  <si>
    <t xml:space="preserve">ASTORGA </t>
  </si>
  <si>
    <t xml:space="preserve">JUAN LUIS </t>
  </si>
  <si>
    <t xml:space="preserve">NILA </t>
  </si>
  <si>
    <t>GARIBO</t>
  </si>
  <si>
    <t xml:space="preserve">MARTIN </t>
  </si>
  <si>
    <t xml:space="preserve">TORRES </t>
  </si>
  <si>
    <t>CAUSOR</t>
  </si>
  <si>
    <t xml:space="preserve">CUAUHTEMOC </t>
  </si>
  <si>
    <t>AO-916048998-E79/C-078/2016</t>
  </si>
  <si>
    <t>AO-916048998-E80/C-091/2016</t>
  </si>
  <si>
    <t>AO-916048998-E81/C-074/2016</t>
  </si>
  <si>
    <t>AO-916048998-E82/C-082/2016</t>
  </si>
  <si>
    <t>AO-916048998-E83/C-071/2016</t>
  </si>
  <si>
    <t>AO-916048998-E84/C-081/2015</t>
  </si>
  <si>
    <t>AO-916048998-E85/C-077/2016</t>
  </si>
  <si>
    <t>AO-916048998-E86/C-083/2016</t>
  </si>
  <si>
    <t>AO-916048998-E87/C-087/2016</t>
  </si>
  <si>
    <t>AO-916048998-E88/C-090/2016</t>
  </si>
  <si>
    <t>AO-916048998-E89/C-075/2016</t>
  </si>
  <si>
    <t>AO-916048998-E90/C-070/2016</t>
  </si>
  <si>
    <t>AO-916048998-E91/C-079/2016</t>
  </si>
  <si>
    <t>AO-916048998-E92/C-080/2016</t>
  </si>
  <si>
    <t>AO-916048998-E93/C-084/2016</t>
  </si>
  <si>
    <t>AO-916048998-E94/C-073/2016</t>
  </si>
  <si>
    <t>AO-916048998-E95/C-085/2016</t>
  </si>
  <si>
    <t>Construcción De 4 Aulas Didacticas De Sismicidad Alta En La Escuela Vida Y Movimiento Con Clave 16djn0275w, En La Localidad De Ciudad Lázaro Cárdenas.</t>
  </si>
  <si>
    <t>Construcción De Una Aula Y Servicios Sanitarios De Alta Sismicidad, En La Escuela Niño Michoacano Con Clave 16djn0274x, En La Localidad De Las Guacamayas.</t>
  </si>
  <si>
    <t>Construcción De Un Aula, Terminación De Barda Perimetral Y Rehabilitación General Del Plantel En La Escuela, Jesus Alvarez Constantino Con Clave 16djn0175x, En La Localidad De  Morelia.</t>
  </si>
  <si>
    <t>Rehabilitación De Aulas Y Barda Perimetral, Construcción De Un Aula En La Escuela Morelia, Con Clave 16djn0121t, En La Localidad De Morelia.</t>
  </si>
  <si>
    <t>Rehabilitación De Aulas, Construcción De Plaza Civica, Construcción De Una Aula, En La Escuela Adolfo Lopez Mateos, Con Clave 16djn1279z, En La Localidad De Morelia.</t>
  </si>
  <si>
    <t>Construcción De Servicios Sanitarios Y Dirección, Rehabilitación De Techos, En La Escuela David Alfaro Siqueiros Con Clave 16djn0887v, En La Localidad De Pátzcuaro.</t>
  </si>
  <si>
    <t>Rehabilitacion General De Plantel, En La Escuela Federico Froebel Con Clave 16djn0168n, En La Localidad De  Tacámbaro.</t>
  </si>
  <si>
    <t>Rehabilitacion General De Plantel, En La Escuela Miguel Hidalgo Con Clave 16djn0144d, En La Localidad De Uruapan.</t>
  </si>
  <si>
    <t>Rehabilitacion De Aulas, Servicios Sanitarios Y Obra Exterior, En La Escuela Manuel Perez Coronado, Con Clave 16djn0130a, En La Localidad De Uruapan.</t>
  </si>
  <si>
    <t>Rehabilitación De Aulas Y Servicios Sanitarios, En La Escuela Melchor Ocampo Con Clave 16djn0143e,En La Localidad De Uruapan.</t>
  </si>
  <si>
    <t xml:space="preserve">Rehabilitación De Aulas Y Servicios Sanitarios, Construcción De Barda Mixta (Mura Reja), En La Escuela Natalio Vazquez Pallares, Con Clave 16djn0863l, En La Localidad De Uruapan. </t>
  </si>
  <si>
    <t>Rehabilitación De Servicios Sanitarios, Aula, Obra Exterior, Colocación De Bebedero Y Construcción De Un Aula Adosada, En La Escuela Tata Vasco Con Clave 16djn1322x En La Localidad De Uruapan.</t>
  </si>
  <si>
    <t>Construccion De Aula Cocina Y Aula De Usos Multiples, En La Escuela Jose Vasconcelos Con Clave 16djn0913c, En La Localidad De Zamora De Hidalgo.</t>
  </si>
  <si>
    <t>Construcción De 2 Aulas  Regionales 6.00 X 8.00 Mts, Sismicidad Media En La Escuela Jardin De Niños Juan Jacobo Rousseau Con Clave 16djn0041h En La Localidad De Chupícuaro.</t>
  </si>
  <si>
    <t>Construccion De Un Aula De Usos Multiples, Rehabilitacion General De Instalaciones En La Escuela Esc. Prim. Álvaro Obregón Con Clave 16dpr2212o, En La Localidad De  Rincón De Nicolás Romero.</t>
  </si>
  <si>
    <t xml:space="preserve"> La Escuela Esc. Prim. Álvaro Obregón Con Clave 16dpr2212o</t>
  </si>
  <si>
    <t>La Escuela Jardin De Niños Juan Jacobo Rousseau Con Clave 16djn0041h</t>
  </si>
  <si>
    <t>La Escuela Jose Vasconcelos Con Clave 16djn0913c</t>
  </si>
  <si>
    <t xml:space="preserve">Construcción De Aula De Medios, Direccion Y Cisterna, En La Escuela Binet Con Clave 16djn0590l, En La Localidad De Yurécuaro.
</t>
  </si>
  <si>
    <t>La Escuela Binet Con Clave 16djn0590l</t>
  </si>
  <si>
    <t>La Escuela Tata Vasco Con Clave 16djn1322x</t>
  </si>
  <si>
    <t>La Escuela Natalio Vazquez Pallares, Con Clave 16djn0863l</t>
  </si>
  <si>
    <t>La Escuela Melchor Ocampo Con Clave 16djn0143e</t>
  </si>
  <si>
    <t>La Escuela Manuel Perez Coronado, Con Clave 16djn0130a</t>
  </si>
  <si>
    <t>La Escuela Miguel Hidalgo Con Clave 16djn0144d</t>
  </si>
  <si>
    <t>La Escuela Federico Froebel Con Clave 16djn0168n</t>
  </si>
  <si>
    <t>La Escuela David Alfaro Siqueiros Con Clave 16djn0887v</t>
  </si>
  <si>
    <t xml:space="preserve"> La Escuela Adolfo Lopez Mateos, Con Clave 16djn1279z</t>
  </si>
  <si>
    <t>La Escuela Morelia, Con Clave 16djn0121t</t>
  </si>
  <si>
    <t>Construcción De Una Aula, Rehabilitación General Del Plantel, Construcción De Barda Perimetral En La Escuela C Gral De Div Felix Ireta Viveros, Con Clave 16djn0106a, En La Localidad De Morelia.</t>
  </si>
  <si>
    <t>La Escuela C Gral De Div Felix Ireta Viveros, Con Clave 16djn0106a</t>
  </si>
  <si>
    <t>La Escuela, Jesus Alvarez Constantino Con Clave 16djn0175x</t>
  </si>
  <si>
    <t>La Escuela Niño Michoacano Con Clave 16djn0274x</t>
  </si>
  <si>
    <t>La Escuela Vida Y Movimiento Con Clave 16djn0275w</t>
  </si>
  <si>
    <t>AO-916048998-E100-2016</t>
  </si>
  <si>
    <t>AO-916048998-E101-2016</t>
  </si>
  <si>
    <t>AO-916048998-E102-2016</t>
  </si>
  <si>
    <t>AO-916048998-E103-2016</t>
  </si>
  <si>
    <t>AO-916048998-E104-2016</t>
  </si>
  <si>
    <t>AO-916048998-E105-2016</t>
  </si>
  <si>
    <t>AO-916048998-E106-2016</t>
  </si>
  <si>
    <t>AO-916048998-E107-2016</t>
  </si>
  <si>
    <t>AO-916048998-E108-2016</t>
  </si>
  <si>
    <t>AO-916048998-E109-2016</t>
  </si>
  <si>
    <t>AO-916048998-E110-2016</t>
  </si>
  <si>
    <t>AO-916048998-E111-2016</t>
  </si>
  <si>
    <t>AO-916048998-E112-2016</t>
  </si>
  <si>
    <t>AO-916048998-E113-2016</t>
  </si>
  <si>
    <t>AO-916048998-E114-2016</t>
  </si>
  <si>
    <t>AO-916048998-E182-2016</t>
  </si>
  <si>
    <t>AO-916048998-E183-2016</t>
  </si>
  <si>
    <t>JJ MAGS CONSTRUCCIONES, S.A. DE C.V.</t>
  </si>
  <si>
    <t>VAZQUEZ AGUIÑIGA CONSTRUCCIONES, S.A. DE C.V.</t>
  </si>
  <si>
    <t>GRUPO CONSTRUCTOR EL CHAUS, S.A. DE C.V.</t>
  </si>
  <si>
    <t>SERVICIOS EN CONSTRUCCION Y ASESORIAS, S.A. DE C.V.</t>
  </si>
  <si>
    <t>CONSTRUCCIONES COMICH, S.A. DE C.V.</t>
  </si>
  <si>
    <t>HURTADOS CONSTRUCTORES, S.A. DE C.V.</t>
  </si>
  <si>
    <t>INGENIERIA Y DISEÑO ZAIRE, S.A. DE C.V.</t>
  </si>
  <si>
    <t>INSTALACIONES, ASESORIA Y CONSTRUCCION SASER, S.A DE C.V.</t>
  </si>
  <si>
    <t>GRUPO SBEV, S.A. DE C.V.</t>
  </si>
  <si>
    <t>CONSORCIO DEL CENTRO ARCOIRIS, S.A. DE C.V.</t>
  </si>
  <si>
    <t>13 DE MAYO DEL 2016</t>
  </si>
  <si>
    <t>17 DE MAYO DEL 2016</t>
  </si>
  <si>
    <t>15 DE JUNIO DEL 2016</t>
  </si>
  <si>
    <t>16 DE MAYO DEL 2016</t>
  </si>
  <si>
    <t>13 DE AGOSTO DEL 2016</t>
  </si>
  <si>
    <t>23 DE MAYO DEL 2016</t>
  </si>
  <si>
    <t>21 DE JULIO DEL 2016</t>
  </si>
  <si>
    <t>14 DE JULIO DEL 2016</t>
  </si>
  <si>
    <t>20 DE JUNIO DEL 2016</t>
  </si>
  <si>
    <t>17 DE SEPTIEMBRE DEL 2016</t>
  </si>
  <si>
    <t>18 DE AGOSTO DEL 2016</t>
  </si>
  <si>
    <t xml:space="preserve">MARTHA </t>
  </si>
  <si>
    <t xml:space="preserve"> LOPEZ</t>
  </si>
  <si>
    <t xml:space="preserve">JOSE RICARDO </t>
  </si>
  <si>
    <t xml:space="preserve">SANTIBAÑEZ </t>
  </si>
  <si>
    <t>BARAJAS</t>
  </si>
  <si>
    <t xml:space="preserve">SERGIO </t>
  </si>
  <si>
    <t xml:space="preserve">MORA </t>
  </si>
  <si>
    <t>CARDENAS</t>
  </si>
  <si>
    <t xml:space="preserve">CLAUDIA BERENICE </t>
  </si>
  <si>
    <t xml:space="preserve">MAGAÑA </t>
  </si>
  <si>
    <t xml:space="preserve">JOSE MARTIN </t>
  </si>
  <si>
    <t>ZAMUDIO</t>
  </si>
  <si>
    <t xml:space="preserve"> REYES</t>
  </si>
  <si>
    <t xml:space="preserve">CARMEN </t>
  </si>
  <si>
    <t xml:space="preserve">HURTADO </t>
  </si>
  <si>
    <t>TOBAR</t>
  </si>
  <si>
    <t xml:space="preserve">JORGE LUIS </t>
  </si>
  <si>
    <t>HERNANDEZ</t>
  </si>
  <si>
    <t xml:space="preserve"> MURGUIA</t>
  </si>
  <si>
    <t xml:space="preserve">MIRIAM YAZMIN </t>
  </si>
  <si>
    <t xml:space="preserve">ESPINOZA </t>
  </si>
  <si>
    <t>VALENCIA</t>
  </si>
  <si>
    <t xml:space="preserve">ARTURO </t>
  </si>
  <si>
    <t xml:space="preserve">VAZQUEZ </t>
  </si>
  <si>
    <t>AGUIÑIGA</t>
  </si>
  <si>
    <t xml:space="preserve">JUAN </t>
  </si>
  <si>
    <t xml:space="preserve">GABRIEL </t>
  </si>
  <si>
    <t xml:space="preserve">JOSE JUAN </t>
  </si>
  <si>
    <t xml:space="preserve">OROZCO </t>
  </si>
  <si>
    <t>ORTIZ</t>
  </si>
  <si>
    <t>AO-916048998-E99/C-094/2016</t>
  </si>
  <si>
    <t>AO-916048998-E100/C-099/2016</t>
  </si>
  <si>
    <t>AO-916048998-E101/C-098/2016</t>
  </si>
  <si>
    <t>AO-916048998-E102/C-093/2016</t>
  </si>
  <si>
    <t>AO-916048998-E103/C-109/2016</t>
  </si>
  <si>
    <t>AO-916048998-E104/C-108/2016</t>
  </si>
  <si>
    <t>AO-916048998-E106/C-105/2016</t>
  </si>
  <si>
    <t>AO-916048998-E107/C-106/2016</t>
  </si>
  <si>
    <t>AO-916048998-E108/C-102/2016</t>
  </si>
  <si>
    <t>AO-916048998-E109/C-100/2016</t>
  </si>
  <si>
    <t>AO-916048998-E110/C-096/2016</t>
  </si>
  <si>
    <t>AO-916048998-E112/C-092/2016</t>
  </si>
  <si>
    <t>AO-91648998-E113/C-097/2016</t>
  </si>
  <si>
    <t>AO-916048998-E114/C-104/2016</t>
  </si>
  <si>
    <t>AO-916048998-E115-2016</t>
  </si>
  <si>
    <t>AO-916048998-E115/C-095/2016</t>
  </si>
  <si>
    <t>AO-916048998-E182/C-174/2016</t>
  </si>
  <si>
    <t>AO-916048998-E183/C-175/2016</t>
  </si>
  <si>
    <t>APATZINGÁN</t>
  </si>
  <si>
    <t>PARÁCUARO</t>
  </si>
  <si>
    <t>CHURUMUCO</t>
  </si>
  <si>
    <t>LA HUACANA</t>
  </si>
  <si>
    <t>TURICATO</t>
  </si>
  <si>
    <t>Construccion De 1 Aula Didactica De 3 E.E., En La Escuela Colegio De Bachilleres Con Clave 16ecb0007l, En La Localidad De Apatzingán De La Constitución.</t>
  </si>
  <si>
    <t>Construccion De 1 Aula De 3 E.E., En La Escuela Colegio De Bachilleres Antunez Con Clave 16ecb0048l, En La Localidad De  Parácuaro</t>
  </si>
  <si>
    <t>Construcción De Servicios Sanitarios, En La Escuela Colegio De Bachilleres Plantel Uruapan Con Clave 16ecb0050z, En La Localidad De Uruapan.</t>
  </si>
  <si>
    <t>Construccion De 1 Aula, En La Escuela Telebachillerato Num 14 Con Clave 16eth0014f, En La Localidad De  San Pedro Naranjestil</t>
  </si>
  <si>
    <t>Construccion De 1 Aula, En La Escuela Telebachillerato Num 17 Con Clave 16eth0017c En La Localidad De Coire.</t>
  </si>
  <si>
    <t>Construccion De Un Aula 6.00 X 8.00 Sismicidad Alta, En La Escuela Telebachillerato Num 40 Con Clave 16eth0040d, En La Localidad De  Palma De Huaro.</t>
  </si>
  <si>
    <t>Construccion De Una Aula 6.00 X 8.00 M Sismicidad Alta, En La Escuela Telebachillerato Num 64 Con Clave 16eth0064n, En La Localidad De San Miguel Silahua (La Nopalera).</t>
  </si>
  <si>
    <t>Construccion De Un Aula 6.00 X 8.00 M Sismicidad Alta, En La Escuela Telebachillerato Num 65 Con Clave 16eth0065m, En La Localidad De Oropeo.</t>
  </si>
  <si>
    <t>Construcción De Un Aula Didáctica, En La Escuela Telebachillerato Num 81 Con Clave 16eth0081d, En La Localidad De  Abadiano Alto (Los Altos).</t>
  </si>
  <si>
    <t>Impermeabilizacion De Edificios, En La Escuela Conalep Plantel Apatzingan Con Clave 16dpt0008e, En La Localidad De Apatzingán De La Constitución.</t>
  </si>
  <si>
    <t>Construccion De Un Modulo De Sanitarios Hasta Donde El Recurso Alcance, En La Escuela Colegio De Bachilleres Puruaran Con Clave 16ecb0032k, En La Localidad De Puruaran.</t>
  </si>
  <si>
    <t>Rehabilitacion General, En La Escuela Conalep Plantel Zacapu Con Clave 16dpt0006g, En La Localidad De Zacapu.</t>
  </si>
  <si>
    <t>Aula Interactiva 4 Ee Est. U-1c Sism. Alta, En La Escuela Universidad Pedagógica Nacional Con Clave 16dup0001k En La Localidad De  Morelia.</t>
  </si>
  <si>
    <t>Aula Interactiva 4 Ee Est. U-1c Sism. Alta, En La Escuela Universidad Pedagógica Nacional Con Clave 16dup0004h, En La Localidad De  Zamora De Hidalgo</t>
  </si>
  <si>
    <t>Aula Interactiva 4 Ee Est. U-1c Sism. Alta, En La  Universidad Pedagógica Nacional Con Clave 16dup0006f, En La Localidad De Uruapan.</t>
  </si>
  <si>
    <t>Aula Interactiva 4 Ee Est. U-1c Sism. Alta En La Universidad Pedagógica Nacional Con Clave 16dup0005g, En La Localidad De  Heroica Zitacuaro.</t>
  </si>
  <si>
    <t>Rehabilitacion De Aulas, Obra Exterior Y Construccion De Direccion, En La Escuela Hans Christian Andersen Con Clave 16djn0085e, En La Localidad De Uruapan.</t>
  </si>
  <si>
    <t>Rehabilitacion General En La Escuela Conalep Plantel Uruapan Con Clave 16dpt0005h, En La Localidad De Uruapan.</t>
  </si>
  <si>
    <t xml:space="preserve">Rehabilitación General Del Plantel, En La Escuela Esc. Telesecundaria Estv16887 Con Clave 16etv0887j, En La Localidad De Rincón De Nicolás Romero.
</t>
  </si>
  <si>
    <t xml:space="preserve"> La Escuela Esc. Telesecundaria Estv16887 Con Clave 16etv0887j</t>
  </si>
  <si>
    <t>La Escuela Colegio De Bachilleres Con Clave 16ecb0007l</t>
  </si>
  <si>
    <t>La Escuela Colegio De Bachilleres Antunez Con Clave 16ecb0048l</t>
  </si>
  <si>
    <t xml:space="preserve"> La Escuela Colegio De Bachilleres Plantel Uruapan Con Clave 16ecb0050z</t>
  </si>
  <si>
    <t>La Escuela Telebachillerato Num 14 Con Clave 16eth0014f</t>
  </si>
  <si>
    <t xml:space="preserve"> La Escuela Telebachillerato Num 17 Con Clave 16eth0017c</t>
  </si>
  <si>
    <t>La Escuela Telebachillerato Num 40 Con Clave 16eth0040d</t>
  </si>
  <si>
    <t>La Escuela Telebachillerato Num 64 Con Clave 16eth0064n</t>
  </si>
  <si>
    <t>La Escuela Telebachillerato Num 65 Con Clave 16eth0065m</t>
  </si>
  <si>
    <t>La Escuela Telebachillerato Num 81 Con Clave 16eth0081d</t>
  </si>
  <si>
    <t>La Escuela Conalep Plantel Apatzingan Con Clave 16dpt0008e</t>
  </si>
  <si>
    <t>La Escuela Colegio De Bachilleres Puruaran Con Clave 16ecb0032k</t>
  </si>
  <si>
    <t>La Escuela Conalep Plantel Zacapu Con Clave 16dpt0006g</t>
  </si>
  <si>
    <t xml:space="preserve"> La Escuela Universidad Pedagógica Nacional Con Clave 16dup0001k</t>
  </si>
  <si>
    <t>La Escuela Universidad Pedagógica Nacional Con Clave 16dup0004h</t>
  </si>
  <si>
    <t>La  Universidad Pedagógica Nacional Con Clave 16dup0006f</t>
  </si>
  <si>
    <t>La Universidad Pedagógica Nacional Con Clave 16dup0005g</t>
  </si>
  <si>
    <t>La Escuela Hans Christian Andersen Con Clave 16djn0085e</t>
  </si>
  <si>
    <t>La Escuela Conalep Plantel Uruapan Con Clave 16dpt0005h</t>
  </si>
  <si>
    <t xml:space="preserve">IMPERMEABILIZACION </t>
  </si>
  <si>
    <t>RECIEN ADJUDICADA</t>
  </si>
  <si>
    <t>EN EJECUCION 22%</t>
  </si>
  <si>
    <t>EN EJECUCION 50%</t>
  </si>
  <si>
    <t>EN EJECUCION 69%</t>
  </si>
  <si>
    <t>EN EJECUCION 45%</t>
  </si>
  <si>
    <t>TERMINADA</t>
  </si>
  <si>
    <t>AO-916048998-E105/C-107/2016</t>
  </si>
  <si>
    <t>AO-916048998-E111/C-103/2016</t>
  </si>
  <si>
    <t>Fecha de actualización</t>
  </si>
  <si>
    <t>Fecha de Validación</t>
  </si>
  <si>
    <t>Unidad Responsable de la Información</t>
  </si>
  <si>
    <t>Unidad Responsable de la Publicación</t>
  </si>
  <si>
    <t>30 de Junio de 2016.</t>
  </si>
  <si>
    <t>30 de Junio de 2016</t>
  </si>
  <si>
    <t>Subdirección de Obras y Equipamiento</t>
  </si>
  <si>
    <t xml:space="preserve">Dirección de Transparencia y Acceso a la 
Información del Poder Ejecutivo.
</t>
  </si>
  <si>
    <t>Art. 52 DE LOPSRMEMOM</t>
  </si>
  <si>
    <t>AGUILAR ARQUITECTOS, S.A. DE C.V.</t>
  </si>
  <si>
    <t>CONSTRUCTORA GUIMAR, S.A. DE C.V.</t>
  </si>
  <si>
    <t>EDCSA ESTUDIOS DISEÑO Y CONSTRUCCIONES S. DE R.L. DE C.V.</t>
  </si>
  <si>
    <t>PERSONA FÍSICA</t>
  </si>
  <si>
    <t xml:space="preserve">ALBERTO </t>
  </si>
  <si>
    <t xml:space="preserve">LOEZA </t>
  </si>
  <si>
    <t>HERRERA</t>
  </si>
  <si>
    <t xml:space="preserve">JOSE ALEJANDRO </t>
  </si>
  <si>
    <t>CIRA</t>
  </si>
  <si>
    <t xml:space="preserve"> GUERRA</t>
  </si>
  <si>
    <t xml:space="preserve">JOSE </t>
  </si>
  <si>
    <t xml:space="preserve">GUIZA </t>
  </si>
  <si>
    <t xml:space="preserve">AGUILAR </t>
  </si>
  <si>
    <t>MENDEZ</t>
  </si>
  <si>
    <t>01 DE JUNIO DEL 2016</t>
  </si>
  <si>
    <t>2 DE JUNIO DEL 2016</t>
  </si>
  <si>
    <t>3 DE JUNIO DEL 2016</t>
  </si>
  <si>
    <t>4 DE JUNIO DEL 2016</t>
  </si>
  <si>
    <t>06 DE JUNIO DEL 2016</t>
  </si>
  <si>
    <t>04 DE AGOSTO DEL 2016</t>
  </si>
  <si>
    <t>7 DE JUNIO DEL 2016</t>
  </si>
  <si>
    <t>5 DE AGOSTO DEL 2016</t>
  </si>
  <si>
    <t>8 DE JUNIO DEL 2016</t>
  </si>
  <si>
    <t>6 DE AGOSTO DEL 2016</t>
  </si>
  <si>
    <t>9 DE JUNIO DEL 2016</t>
  </si>
  <si>
    <t>7 DE AGOSTO DEL 2016</t>
  </si>
  <si>
    <t>ESTATAL</t>
  </si>
  <si>
    <t>RECURSOS ESTATALES</t>
  </si>
  <si>
    <t>IIFEEM/AD-002/C-167/2016</t>
  </si>
  <si>
    <t>IIFEEM/AD-002/2016</t>
  </si>
  <si>
    <t>IIFEEM/AD-003/2017</t>
  </si>
  <si>
    <t>IIFEEM/AD-004/2018</t>
  </si>
  <si>
    <t>IIFEEM/AD-001/2016</t>
  </si>
  <si>
    <t>IIFEEM/AD-003/C-162/2016</t>
  </si>
  <si>
    <t>IIFEEM/AD-004/C-161/2016</t>
  </si>
  <si>
    <t>PURUANDIRO</t>
  </si>
  <si>
    <t>VENUSTIANO CARRANZA</t>
  </si>
  <si>
    <t>CHERAN</t>
  </si>
  <si>
    <t>IIFEEM/AD-001/C-164/2016</t>
  </si>
  <si>
    <t>Construccion De Servicios Sanitarios, En La Escuela Escuela Jose Ma. Morelos Con Clave 16dpr1983v, En La Localidad De Zamora De Hidalgo.</t>
  </si>
  <si>
    <t>Sustitucion De Cerco Perimetral Y Construccion De Fosa Septica Y Red Sanitaria  En La Esc. Sec. Tec. No. 71 Con Clave 16dst0071d, En La Localidad De Casas Viejas.</t>
  </si>
  <si>
    <t>Construccion De Cancha De Usos Multiples En La Esc. Sec. Fed. No. 183 Con Clave 16des0183p, En La Localidad De Cumuatillo De Morelos.</t>
  </si>
  <si>
    <t>Terminacion De La Construccion De La Primera Etapa De La Unidad Academica Departamental Tipo Ii, En El Instituto Tecnologico Superior P'urepecha (Fam Superior 2014) En La Localidad De Cheran.</t>
  </si>
  <si>
    <t>La Unidad Academica Departamental Tipo Ii, En El Instituto Tecnologico Superior P'urepecha</t>
  </si>
  <si>
    <t>La Esc. Sec. Fed. No. 183 Con Clave 16des0183p</t>
  </si>
  <si>
    <t>La Esc. Sec. Tec. No. 71 Con Clave 16dst0071d</t>
  </si>
  <si>
    <t>La Escuela Escuela Jose Ma. Morelos Con Clave 16dpr1983v</t>
  </si>
  <si>
    <t>SUSTITUCION Y CONSTRUCCION</t>
  </si>
  <si>
    <t>RESPECTO A LA LICITACION QUE SE REPORTA NO HUBO CONVENIO MODIFICATORIO</t>
  </si>
  <si>
    <t>RESPECTO A LA LICITACION QUE SE PRESENTA NO SE CUENTAN CON ESTUDIOS DE IMPACTO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</si>
</sst>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vertical="center"/>
    </xf>
    <xf numFmtId="44" fontId="0" fillId="0" borderId="6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2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282972</xdr:colOff>
      <xdr:row>3</xdr:row>
      <xdr:rowOff>102253</xdr:rowOff>
    </xdr:from>
    <xdr:to>
      <xdr:col>30</xdr:col>
      <xdr:colOff>1144955</xdr:colOff>
      <xdr:row>8</xdr:row>
      <xdr:rowOff>124478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2001" y="673753"/>
          <a:ext cx="7577362" cy="97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AY106"/>
  <sheetViews>
    <sheetView tabSelected="1" topLeftCell="H13" zoomScale="55" zoomScaleNormal="55" workbookViewId="0">
      <pane xSplit="1590" ySplit="2445" topLeftCell="AJ20" activePane="bottomRight"/>
      <selection activeCell="H13" sqref="H13:H15"/>
      <selection pane="topRight" activeCell="AB13" sqref="AB13:AB15"/>
      <selection pane="bottomLeft" activeCell="H84" sqref="A84:XFD84"/>
      <selection pane="bottomRight" activeCell="AQ20" sqref="AQ20"/>
    </sheetView>
  </sheetViews>
  <sheetFormatPr baseColWidth="10" defaultRowHeight="15" x14ac:dyDescent="0.25"/>
  <cols>
    <col min="3" max="3" width="6.85546875" customWidth="1"/>
    <col min="4" max="4" width="15.85546875" customWidth="1"/>
    <col min="5" max="5" width="22.140625" customWidth="1"/>
    <col min="7" max="7" width="12.5703125" customWidth="1"/>
    <col min="8" max="8" width="14.85546875" customWidth="1"/>
    <col min="9" max="9" width="16.7109375" customWidth="1"/>
    <col min="10" max="10" width="18.7109375" style="32" customWidth="1"/>
    <col min="11" max="11" width="18" customWidth="1"/>
    <col min="12" max="12" width="12.7109375" customWidth="1"/>
    <col min="13" max="13" width="12.42578125" customWidth="1"/>
    <col min="14" max="14" width="14.5703125" customWidth="1"/>
    <col min="17" max="17" width="18" customWidth="1"/>
    <col min="18" max="18" width="18.7109375" customWidth="1"/>
    <col min="19" max="19" width="16.42578125" customWidth="1"/>
    <col min="20" max="20" width="18.7109375" customWidth="1"/>
    <col min="21" max="21" width="15.5703125" customWidth="1"/>
    <col min="22" max="22" width="13.7109375" customWidth="1"/>
    <col min="23" max="23" width="13.5703125" style="32" customWidth="1"/>
    <col min="25" max="25" width="16.42578125" customWidth="1"/>
    <col min="26" max="26" width="17.140625" customWidth="1"/>
    <col min="27" max="27" width="17.7109375" style="32" customWidth="1"/>
    <col min="28" max="28" width="14.85546875" customWidth="1"/>
    <col min="29" max="29" width="15.28515625" customWidth="1"/>
    <col min="30" max="30" width="19.5703125" customWidth="1"/>
    <col min="31" max="31" width="20" customWidth="1"/>
    <col min="32" max="32" width="21.42578125" customWidth="1"/>
    <col min="33" max="33" width="14.28515625" customWidth="1"/>
    <col min="34" max="34" width="17" customWidth="1"/>
    <col min="35" max="36" width="19.42578125" style="32" customWidth="1"/>
    <col min="37" max="37" width="16" customWidth="1"/>
    <col min="38" max="38" width="33.42578125" customWidth="1"/>
    <col min="39" max="39" width="17.7109375" customWidth="1"/>
    <col min="40" max="40" width="19.28515625" style="32" customWidth="1"/>
    <col min="41" max="41" width="21.7109375" customWidth="1"/>
    <col min="42" max="42" width="19.28515625" style="42" customWidth="1"/>
    <col min="43" max="43" width="19.5703125" customWidth="1"/>
    <col min="44" max="44" width="15.28515625" customWidth="1"/>
    <col min="45" max="45" width="14.28515625" customWidth="1"/>
    <col min="46" max="46" width="13.7109375" customWidth="1"/>
    <col min="47" max="47" width="16.42578125" style="32" customWidth="1"/>
    <col min="48" max="48" width="13" customWidth="1"/>
    <col min="49" max="50" width="18.7109375" style="32" customWidth="1"/>
    <col min="51" max="51" width="19.5703125" style="32" customWidth="1"/>
  </cols>
  <sheetData>
    <row r="10" spans="4:51" ht="15" customHeight="1" x14ac:dyDescent="0.25">
      <c r="D10" s="75" t="s"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</row>
    <row r="11" spans="4:51" ht="53.25" customHeight="1" x14ac:dyDescent="0.25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</row>
    <row r="12" spans="4:51" ht="54.75" customHeight="1" x14ac:dyDescent="0.25">
      <c r="D12" s="78" t="s">
        <v>35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9" t="s">
        <v>40</v>
      </c>
      <c r="AN12" s="67"/>
      <c r="AO12" s="67"/>
      <c r="AP12" s="67"/>
      <c r="AQ12" s="80" t="s">
        <v>50</v>
      </c>
      <c r="AR12" s="67"/>
      <c r="AS12" s="67"/>
      <c r="AT12" s="67"/>
      <c r="AU12" s="67"/>
      <c r="AV12" s="67"/>
      <c r="AW12" s="67"/>
      <c r="AX12" s="67"/>
      <c r="AY12" s="67"/>
    </row>
    <row r="13" spans="4:51" ht="19.5" customHeight="1" x14ac:dyDescent="0.25">
      <c r="D13" s="68" t="s">
        <v>1</v>
      </c>
      <c r="E13" s="73" t="s">
        <v>2</v>
      </c>
      <c r="F13" s="74" t="s">
        <v>3</v>
      </c>
      <c r="G13" s="74" t="s">
        <v>4</v>
      </c>
      <c r="H13" s="68" t="s">
        <v>5</v>
      </c>
      <c r="I13" s="68" t="s">
        <v>6</v>
      </c>
      <c r="J13" s="72" t="s">
        <v>7</v>
      </c>
      <c r="K13" s="68" t="s">
        <v>8</v>
      </c>
      <c r="L13" s="73" t="s">
        <v>9</v>
      </c>
      <c r="M13" s="73"/>
      <c r="N13" s="73"/>
      <c r="O13" s="68" t="s">
        <v>13</v>
      </c>
      <c r="P13" s="68" t="s">
        <v>14</v>
      </c>
      <c r="Q13" s="68" t="s">
        <v>15</v>
      </c>
      <c r="R13" s="68"/>
      <c r="S13" s="68"/>
      <c r="T13" s="68" t="s">
        <v>13</v>
      </c>
      <c r="U13" s="68" t="s">
        <v>16</v>
      </c>
      <c r="V13" s="68" t="s">
        <v>17</v>
      </c>
      <c r="W13" s="72" t="s">
        <v>18</v>
      </c>
      <c r="X13" s="68" t="s">
        <v>19</v>
      </c>
      <c r="Y13" s="68" t="s">
        <v>20</v>
      </c>
      <c r="Z13" s="68" t="s">
        <v>21</v>
      </c>
      <c r="AA13" s="72" t="s">
        <v>22</v>
      </c>
      <c r="AB13" s="68" t="s">
        <v>23</v>
      </c>
      <c r="AC13" s="68" t="s">
        <v>24</v>
      </c>
      <c r="AD13" s="68" t="s">
        <v>25</v>
      </c>
      <c r="AE13" s="68" t="s">
        <v>26</v>
      </c>
      <c r="AF13" s="72" t="s">
        <v>27</v>
      </c>
      <c r="AG13" s="77" t="s">
        <v>28</v>
      </c>
      <c r="AH13" s="77"/>
      <c r="AI13" s="72" t="s">
        <v>31</v>
      </c>
      <c r="AJ13" s="72" t="s">
        <v>32</v>
      </c>
      <c r="AK13" s="68" t="s">
        <v>33</v>
      </c>
      <c r="AL13" s="68" t="s">
        <v>34</v>
      </c>
      <c r="AM13" s="68" t="s">
        <v>36</v>
      </c>
      <c r="AN13" s="84" t="s">
        <v>37</v>
      </c>
      <c r="AO13" s="68" t="s">
        <v>38</v>
      </c>
      <c r="AP13" s="72" t="s">
        <v>39</v>
      </c>
      <c r="AQ13" s="68" t="s">
        <v>41</v>
      </c>
      <c r="AR13" s="68" t="s">
        <v>42</v>
      </c>
      <c r="AS13" s="68" t="s">
        <v>43</v>
      </c>
      <c r="AT13" s="68" t="s">
        <v>44</v>
      </c>
      <c r="AU13" s="72" t="s">
        <v>45</v>
      </c>
      <c r="AV13" s="68" t="s">
        <v>46</v>
      </c>
      <c r="AW13" s="72" t="s">
        <v>47</v>
      </c>
      <c r="AX13" s="72" t="s">
        <v>48</v>
      </c>
      <c r="AY13" s="72" t="s">
        <v>49</v>
      </c>
    </row>
    <row r="14" spans="4:51" s="4" customFormat="1" ht="145.5" customHeight="1" x14ac:dyDescent="0.25">
      <c r="D14" s="68"/>
      <c r="E14" s="73"/>
      <c r="F14" s="74"/>
      <c r="G14" s="74"/>
      <c r="H14" s="68"/>
      <c r="I14" s="68"/>
      <c r="J14" s="72"/>
      <c r="K14" s="68"/>
      <c r="L14" s="73"/>
      <c r="M14" s="73"/>
      <c r="N14" s="73"/>
      <c r="O14" s="68"/>
      <c r="P14" s="68"/>
      <c r="Q14" s="68"/>
      <c r="R14" s="68"/>
      <c r="S14" s="68"/>
      <c r="T14" s="68"/>
      <c r="U14" s="68"/>
      <c r="V14" s="68"/>
      <c r="W14" s="72"/>
      <c r="X14" s="68"/>
      <c r="Y14" s="68"/>
      <c r="Z14" s="68"/>
      <c r="AA14" s="72"/>
      <c r="AB14" s="68"/>
      <c r="AC14" s="68"/>
      <c r="AD14" s="68"/>
      <c r="AE14" s="68"/>
      <c r="AF14" s="72"/>
      <c r="AG14" s="68" t="s">
        <v>29</v>
      </c>
      <c r="AH14" s="68" t="s">
        <v>30</v>
      </c>
      <c r="AI14" s="72"/>
      <c r="AJ14" s="72"/>
      <c r="AK14" s="68"/>
      <c r="AL14" s="68"/>
      <c r="AM14" s="68"/>
      <c r="AN14" s="85"/>
      <c r="AO14" s="67"/>
      <c r="AP14" s="72"/>
      <c r="AQ14" s="68"/>
      <c r="AR14" s="68"/>
      <c r="AS14" s="68"/>
      <c r="AT14" s="68"/>
      <c r="AU14" s="72"/>
      <c r="AV14" s="68"/>
      <c r="AW14" s="72"/>
      <c r="AX14" s="72"/>
      <c r="AY14" s="72"/>
    </row>
    <row r="15" spans="4:51" s="4" customFormat="1" ht="42" customHeight="1" x14ac:dyDescent="0.25">
      <c r="D15" s="68"/>
      <c r="E15" s="73"/>
      <c r="F15" s="74"/>
      <c r="G15" s="74"/>
      <c r="H15" s="68"/>
      <c r="I15" s="68"/>
      <c r="J15" s="72"/>
      <c r="K15" s="68"/>
      <c r="L15" s="2" t="s">
        <v>10</v>
      </c>
      <c r="M15" s="2" t="s">
        <v>11</v>
      </c>
      <c r="N15" s="2" t="s">
        <v>12</v>
      </c>
      <c r="O15" s="68"/>
      <c r="P15" s="68"/>
      <c r="Q15" s="2" t="s">
        <v>10</v>
      </c>
      <c r="R15" s="2" t="s">
        <v>11</v>
      </c>
      <c r="S15" s="2" t="s">
        <v>12</v>
      </c>
      <c r="T15" s="68"/>
      <c r="U15" s="68"/>
      <c r="V15" s="68"/>
      <c r="W15" s="72"/>
      <c r="X15" s="68"/>
      <c r="Y15" s="68"/>
      <c r="Z15" s="68"/>
      <c r="AA15" s="72"/>
      <c r="AB15" s="68"/>
      <c r="AC15" s="68"/>
      <c r="AD15" s="68"/>
      <c r="AE15" s="68"/>
      <c r="AF15" s="72"/>
      <c r="AG15" s="68"/>
      <c r="AH15" s="68"/>
      <c r="AI15" s="72"/>
      <c r="AJ15" s="72"/>
      <c r="AK15" s="68"/>
      <c r="AL15" s="68"/>
      <c r="AM15" s="68"/>
      <c r="AN15" s="86"/>
      <c r="AO15" s="67"/>
      <c r="AP15" s="72"/>
      <c r="AQ15" s="68"/>
      <c r="AR15" s="68"/>
      <c r="AS15" s="68"/>
      <c r="AT15" s="68"/>
      <c r="AU15" s="72"/>
      <c r="AV15" s="68"/>
      <c r="AW15" s="72"/>
      <c r="AX15" s="72"/>
      <c r="AY15" s="72"/>
    </row>
    <row r="16" spans="4:51" s="4" customFormat="1" ht="149.25" customHeight="1" x14ac:dyDescent="0.25">
      <c r="D16" s="2" t="s">
        <v>53</v>
      </c>
      <c r="E16" s="1" t="s">
        <v>51</v>
      </c>
      <c r="F16" s="1">
        <v>2015</v>
      </c>
      <c r="G16" s="1" t="s">
        <v>52</v>
      </c>
      <c r="H16" s="14" t="s">
        <v>68</v>
      </c>
      <c r="I16" s="1" t="s">
        <v>70</v>
      </c>
      <c r="J16" s="8" t="s">
        <v>201</v>
      </c>
      <c r="K16" s="27" t="s">
        <v>71</v>
      </c>
      <c r="L16" s="69" t="s">
        <v>185</v>
      </c>
      <c r="M16" s="70"/>
      <c r="N16" s="70"/>
      <c r="O16" s="70"/>
      <c r="P16" s="71"/>
      <c r="Q16" s="20" t="s">
        <v>74</v>
      </c>
      <c r="R16" s="8" t="s">
        <v>75</v>
      </c>
      <c r="S16" s="8" t="s">
        <v>76</v>
      </c>
      <c r="T16" s="9" t="s">
        <v>73</v>
      </c>
      <c r="U16" s="27" t="s">
        <v>203</v>
      </c>
      <c r="V16" s="1" t="s">
        <v>54</v>
      </c>
      <c r="W16" s="8" t="s">
        <v>222</v>
      </c>
      <c r="X16" s="8" t="s">
        <v>55</v>
      </c>
      <c r="Y16" s="12">
        <f>Z16/1.16</f>
        <v>991251.29310344835</v>
      </c>
      <c r="Z16" s="13">
        <v>1149851.5</v>
      </c>
      <c r="AA16" s="13">
        <v>1149854.2456</v>
      </c>
      <c r="AB16" s="1" t="s">
        <v>57</v>
      </c>
      <c r="AC16" s="27" t="s">
        <v>199</v>
      </c>
      <c r="AD16" s="1" t="s">
        <v>58</v>
      </c>
      <c r="AE16" s="27" t="s">
        <v>66</v>
      </c>
      <c r="AF16" s="27" t="s">
        <v>202</v>
      </c>
      <c r="AG16" s="8" t="s">
        <v>59</v>
      </c>
      <c r="AH16" s="8" t="s">
        <v>60</v>
      </c>
      <c r="AI16" s="8" t="s">
        <v>201</v>
      </c>
      <c r="AJ16" s="8" t="s">
        <v>201</v>
      </c>
      <c r="AK16" s="1" t="s">
        <v>63</v>
      </c>
      <c r="AL16" s="1" t="s">
        <v>64</v>
      </c>
      <c r="AM16" s="29" t="s">
        <v>65</v>
      </c>
      <c r="AN16" s="8" t="s">
        <v>605</v>
      </c>
      <c r="AO16" s="27" t="s">
        <v>326</v>
      </c>
      <c r="AP16" s="31" t="s">
        <v>539</v>
      </c>
      <c r="AQ16" s="63" t="s">
        <v>604</v>
      </c>
      <c r="AR16" s="27" t="s">
        <v>223</v>
      </c>
      <c r="AS16" s="27" t="s">
        <v>223</v>
      </c>
      <c r="AT16" s="27" t="s">
        <v>223</v>
      </c>
      <c r="AU16" s="63" t="s">
        <v>223</v>
      </c>
      <c r="AV16" s="27" t="s">
        <v>223</v>
      </c>
      <c r="AW16" s="8" t="s">
        <v>201</v>
      </c>
      <c r="AX16" s="8" t="s">
        <v>201</v>
      </c>
      <c r="AY16" s="8" t="s">
        <v>201</v>
      </c>
    </row>
    <row r="17" spans="4:51" s="18" customFormat="1" ht="164.25" customHeight="1" x14ac:dyDescent="0.25">
      <c r="D17" s="2" t="s">
        <v>53</v>
      </c>
      <c r="E17" s="1" t="s">
        <v>51</v>
      </c>
      <c r="F17" s="1">
        <v>2015</v>
      </c>
      <c r="G17" s="1" t="s">
        <v>52</v>
      </c>
      <c r="H17" s="14" t="s">
        <v>69</v>
      </c>
      <c r="I17" s="1" t="s">
        <v>81</v>
      </c>
      <c r="J17" s="8" t="s">
        <v>201</v>
      </c>
      <c r="K17" s="27" t="s">
        <v>72</v>
      </c>
      <c r="L17" s="69" t="s">
        <v>185</v>
      </c>
      <c r="M17" s="70"/>
      <c r="N17" s="70"/>
      <c r="O17" s="70"/>
      <c r="P17" s="71"/>
      <c r="Q17" s="27" t="s">
        <v>77</v>
      </c>
      <c r="R17" s="8" t="s">
        <v>78</v>
      </c>
      <c r="S17" s="8" t="s">
        <v>79</v>
      </c>
      <c r="T17" s="9" t="s">
        <v>73</v>
      </c>
      <c r="U17" s="27" t="s">
        <v>204</v>
      </c>
      <c r="V17" s="1" t="s">
        <v>54</v>
      </c>
      <c r="W17" s="8" t="s">
        <v>224</v>
      </c>
      <c r="X17" s="8" t="s">
        <v>56</v>
      </c>
      <c r="Y17" s="12">
        <f>Z17/1.16</f>
        <v>583492.13793103455</v>
      </c>
      <c r="Z17" s="13">
        <v>676850.88</v>
      </c>
      <c r="AA17" s="13">
        <v>676868.7579999998</v>
      </c>
      <c r="AB17" s="1" t="s">
        <v>57</v>
      </c>
      <c r="AC17" s="27" t="s">
        <v>199</v>
      </c>
      <c r="AD17" s="1" t="s">
        <v>58</v>
      </c>
      <c r="AE17" s="27" t="s">
        <v>67</v>
      </c>
      <c r="AF17" s="27" t="s">
        <v>202</v>
      </c>
      <c r="AG17" s="8" t="s">
        <v>61</v>
      </c>
      <c r="AH17" s="8" t="s">
        <v>62</v>
      </c>
      <c r="AI17" s="8" t="s">
        <v>201</v>
      </c>
      <c r="AJ17" s="8" t="s">
        <v>201</v>
      </c>
      <c r="AK17" s="1" t="s">
        <v>63</v>
      </c>
      <c r="AL17" s="1" t="s">
        <v>64</v>
      </c>
      <c r="AM17" s="29" t="s">
        <v>65</v>
      </c>
      <c r="AN17" s="64" t="s">
        <v>605</v>
      </c>
      <c r="AO17" s="27" t="s">
        <v>326</v>
      </c>
      <c r="AP17" s="31" t="s">
        <v>539</v>
      </c>
      <c r="AQ17" s="63" t="s">
        <v>604</v>
      </c>
      <c r="AR17" s="27" t="s">
        <v>223</v>
      </c>
      <c r="AS17" s="27" t="s">
        <v>223</v>
      </c>
      <c r="AT17" s="27" t="s">
        <v>223</v>
      </c>
      <c r="AU17" s="63" t="s">
        <v>223</v>
      </c>
      <c r="AV17" s="27" t="s">
        <v>223</v>
      </c>
      <c r="AW17" s="8" t="s">
        <v>201</v>
      </c>
      <c r="AX17" s="8" t="s">
        <v>201</v>
      </c>
      <c r="AY17" s="8" t="s">
        <v>201</v>
      </c>
    </row>
    <row r="18" spans="4:51" s="18" customFormat="1" ht="195" customHeight="1" x14ac:dyDescent="0.25">
      <c r="D18" s="2" t="s">
        <v>53</v>
      </c>
      <c r="E18" s="1" t="s">
        <v>51</v>
      </c>
      <c r="F18" s="1">
        <v>2015</v>
      </c>
      <c r="G18" s="1" t="s">
        <v>52</v>
      </c>
      <c r="H18" s="14" t="s">
        <v>80</v>
      </c>
      <c r="I18" s="1" t="s">
        <v>81</v>
      </c>
      <c r="J18" s="8" t="s">
        <v>201</v>
      </c>
      <c r="K18" s="27" t="s">
        <v>82</v>
      </c>
      <c r="L18" s="69" t="s">
        <v>185</v>
      </c>
      <c r="M18" s="70"/>
      <c r="N18" s="70"/>
      <c r="O18" s="70"/>
      <c r="P18" s="71"/>
      <c r="Q18" s="27" t="s">
        <v>87</v>
      </c>
      <c r="R18" s="33" t="s">
        <v>88</v>
      </c>
      <c r="S18" s="8" t="s">
        <v>89</v>
      </c>
      <c r="T18" s="7" t="s">
        <v>86</v>
      </c>
      <c r="U18" s="27" t="s">
        <v>205</v>
      </c>
      <c r="V18" s="1" t="s">
        <v>54</v>
      </c>
      <c r="W18" s="8" t="s">
        <v>225</v>
      </c>
      <c r="X18" s="8" t="s">
        <v>59</v>
      </c>
      <c r="Y18" s="12">
        <f>Z18/1.16</f>
        <v>558025.80172413797</v>
      </c>
      <c r="Z18" s="13">
        <v>647309.93000000005</v>
      </c>
      <c r="AA18" s="13">
        <v>647372.89280000003</v>
      </c>
      <c r="AB18" s="8" t="s">
        <v>57</v>
      </c>
      <c r="AC18" s="27" t="s">
        <v>199</v>
      </c>
      <c r="AD18" s="8" t="s">
        <v>58</v>
      </c>
      <c r="AE18" s="8" t="s">
        <v>67</v>
      </c>
      <c r="AF18" s="27" t="s">
        <v>202</v>
      </c>
      <c r="AG18" s="8" t="s">
        <v>83</v>
      </c>
      <c r="AH18" s="8" t="s">
        <v>84</v>
      </c>
      <c r="AI18" s="8" t="s">
        <v>201</v>
      </c>
      <c r="AJ18" s="8" t="s">
        <v>201</v>
      </c>
      <c r="AK18" s="1" t="s">
        <v>63</v>
      </c>
      <c r="AL18" s="1" t="s">
        <v>64</v>
      </c>
      <c r="AM18" s="29" t="s">
        <v>85</v>
      </c>
      <c r="AN18" s="64" t="s">
        <v>605</v>
      </c>
      <c r="AO18" s="27" t="s">
        <v>326</v>
      </c>
      <c r="AP18" s="31" t="s">
        <v>539</v>
      </c>
      <c r="AQ18" s="63" t="s">
        <v>604</v>
      </c>
      <c r="AR18" s="27" t="s">
        <v>223</v>
      </c>
      <c r="AS18" s="27" t="s">
        <v>223</v>
      </c>
      <c r="AT18" s="27" t="s">
        <v>223</v>
      </c>
      <c r="AU18" s="63" t="s">
        <v>223</v>
      </c>
      <c r="AV18" s="27" t="s">
        <v>223</v>
      </c>
      <c r="AW18" s="8" t="s">
        <v>201</v>
      </c>
      <c r="AX18" s="8" t="s">
        <v>201</v>
      </c>
      <c r="AY18" s="8" t="s">
        <v>201</v>
      </c>
    </row>
    <row r="19" spans="4:51" s="18" customFormat="1" ht="270" customHeight="1" x14ac:dyDescent="0.25">
      <c r="D19" s="2" t="s">
        <v>53</v>
      </c>
      <c r="E19" s="1" t="s">
        <v>51</v>
      </c>
      <c r="F19" s="1">
        <v>2015</v>
      </c>
      <c r="G19" s="1" t="s">
        <v>52</v>
      </c>
      <c r="H19" s="14" t="s">
        <v>90</v>
      </c>
      <c r="I19" s="1" t="s">
        <v>81</v>
      </c>
      <c r="J19" s="8" t="s">
        <v>201</v>
      </c>
      <c r="K19" s="27" t="s">
        <v>93</v>
      </c>
      <c r="L19" s="69" t="s">
        <v>185</v>
      </c>
      <c r="M19" s="70"/>
      <c r="N19" s="70"/>
      <c r="O19" s="70"/>
      <c r="P19" s="71"/>
      <c r="Q19" s="27"/>
      <c r="R19" s="27"/>
      <c r="S19" s="27"/>
      <c r="T19" s="16" t="s">
        <v>112</v>
      </c>
      <c r="U19" s="27" t="s">
        <v>206</v>
      </c>
      <c r="V19" s="1" t="s">
        <v>54</v>
      </c>
      <c r="W19" s="34" t="s">
        <v>226</v>
      </c>
      <c r="X19" s="8" t="s">
        <v>59</v>
      </c>
      <c r="Y19" s="12">
        <f t="shared" ref="Y19:Y30" si="0">Z19/1.16</f>
        <v>582563.81034482759</v>
      </c>
      <c r="Z19" s="15">
        <v>675774.02</v>
      </c>
      <c r="AA19" s="13">
        <v>678933.34920000017</v>
      </c>
      <c r="AB19" s="8" t="s">
        <v>57</v>
      </c>
      <c r="AC19" s="27" t="s">
        <v>199</v>
      </c>
      <c r="AD19" s="8" t="s">
        <v>58</v>
      </c>
      <c r="AE19" s="8" t="s">
        <v>111</v>
      </c>
      <c r="AF19" s="27" t="s">
        <v>202</v>
      </c>
      <c r="AG19" s="1" t="s">
        <v>83</v>
      </c>
      <c r="AH19" s="1" t="s">
        <v>84</v>
      </c>
      <c r="AI19" s="8" t="s">
        <v>201</v>
      </c>
      <c r="AJ19" s="8" t="s">
        <v>201</v>
      </c>
      <c r="AK19" s="5" t="s">
        <v>63</v>
      </c>
      <c r="AL19" s="5" t="s">
        <v>64</v>
      </c>
      <c r="AM19" s="29" t="s">
        <v>85</v>
      </c>
      <c r="AN19" s="64" t="s">
        <v>605</v>
      </c>
      <c r="AO19" s="27" t="s">
        <v>326</v>
      </c>
      <c r="AP19" s="31" t="s">
        <v>539</v>
      </c>
      <c r="AQ19" s="63" t="s">
        <v>604</v>
      </c>
      <c r="AR19" s="27" t="s">
        <v>223</v>
      </c>
      <c r="AS19" s="27" t="s">
        <v>223</v>
      </c>
      <c r="AT19" s="27" t="s">
        <v>223</v>
      </c>
      <c r="AU19" s="63" t="s">
        <v>223</v>
      </c>
      <c r="AV19" s="3"/>
      <c r="AW19" s="8" t="s">
        <v>201</v>
      </c>
      <c r="AX19" s="8" t="s">
        <v>201</v>
      </c>
      <c r="AY19" s="8" t="s">
        <v>201</v>
      </c>
    </row>
    <row r="20" spans="4:51" s="18" customFormat="1" ht="213.75" customHeight="1" x14ac:dyDescent="0.25">
      <c r="D20" s="2" t="s">
        <v>53</v>
      </c>
      <c r="E20" s="1" t="s">
        <v>51</v>
      </c>
      <c r="F20" s="1">
        <v>2015</v>
      </c>
      <c r="G20" s="1" t="s">
        <v>52</v>
      </c>
      <c r="H20" s="14" t="s">
        <v>91</v>
      </c>
      <c r="I20" s="1" t="s">
        <v>81</v>
      </c>
      <c r="J20" s="8" t="s">
        <v>201</v>
      </c>
      <c r="K20" s="1" t="s">
        <v>94</v>
      </c>
      <c r="L20" s="69" t="s">
        <v>185</v>
      </c>
      <c r="M20" s="70"/>
      <c r="N20" s="70"/>
      <c r="O20" s="70"/>
      <c r="P20" s="71"/>
      <c r="Q20" s="27" t="s">
        <v>120</v>
      </c>
      <c r="R20" s="27" t="s">
        <v>121</v>
      </c>
      <c r="S20" s="27" t="s">
        <v>122</v>
      </c>
      <c r="T20" s="1" t="s">
        <v>73</v>
      </c>
      <c r="U20" s="3"/>
      <c r="V20" s="1" t="s">
        <v>54</v>
      </c>
      <c r="W20" s="34" t="s">
        <v>227</v>
      </c>
      <c r="X20" s="8" t="s">
        <v>59</v>
      </c>
      <c r="Y20" s="12">
        <f t="shared" si="0"/>
        <v>639995.25</v>
      </c>
      <c r="Z20" s="15">
        <v>742394.49</v>
      </c>
      <c r="AA20" s="13">
        <v>750262.01600000041</v>
      </c>
      <c r="AB20" s="8" t="s">
        <v>57</v>
      </c>
      <c r="AC20" s="27" t="s">
        <v>199</v>
      </c>
      <c r="AD20" s="8" t="s">
        <v>58</v>
      </c>
      <c r="AE20" s="8" t="s">
        <v>67</v>
      </c>
      <c r="AF20" s="27" t="s">
        <v>202</v>
      </c>
      <c r="AG20" s="1" t="s">
        <v>83</v>
      </c>
      <c r="AH20" s="1" t="s">
        <v>109</v>
      </c>
      <c r="AI20" s="8" t="s">
        <v>201</v>
      </c>
      <c r="AJ20" s="8" t="s">
        <v>201</v>
      </c>
      <c r="AK20" s="5" t="s">
        <v>63</v>
      </c>
      <c r="AL20" s="5" t="s">
        <v>64</v>
      </c>
      <c r="AM20" s="29" t="s">
        <v>104</v>
      </c>
      <c r="AN20" s="64" t="s">
        <v>605</v>
      </c>
      <c r="AO20" s="27" t="s">
        <v>326</v>
      </c>
      <c r="AP20" s="31" t="s">
        <v>540</v>
      </c>
      <c r="AQ20" s="63" t="s">
        <v>604</v>
      </c>
      <c r="AR20" s="27" t="s">
        <v>223</v>
      </c>
      <c r="AS20" s="27" t="s">
        <v>223</v>
      </c>
      <c r="AT20" s="27" t="s">
        <v>223</v>
      </c>
      <c r="AU20" s="63" t="s">
        <v>223</v>
      </c>
      <c r="AV20" s="27" t="s">
        <v>223</v>
      </c>
      <c r="AW20" s="8" t="s">
        <v>201</v>
      </c>
      <c r="AX20" s="8" t="s">
        <v>201</v>
      </c>
      <c r="AY20" s="8" t="s">
        <v>201</v>
      </c>
    </row>
    <row r="21" spans="4:51" s="18" customFormat="1" ht="170.25" customHeight="1" x14ac:dyDescent="0.25">
      <c r="D21" s="2" t="s">
        <v>53</v>
      </c>
      <c r="E21" s="1" t="s">
        <v>51</v>
      </c>
      <c r="F21" s="1">
        <v>2015</v>
      </c>
      <c r="G21" s="1" t="s">
        <v>52</v>
      </c>
      <c r="H21" s="14" t="s">
        <v>259</v>
      </c>
      <c r="I21" s="1" t="s">
        <v>81</v>
      </c>
      <c r="J21" s="8" t="s">
        <v>201</v>
      </c>
      <c r="K21" s="27" t="s">
        <v>95</v>
      </c>
      <c r="L21" s="69" t="s">
        <v>185</v>
      </c>
      <c r="M21" s="70"/>
      <c r="N21" s="70"/>
      <c r="O21" s="70"/>
      <c r="P21" s="71"/>
      <c r="Q21" s="27"/>
      <c r="R21" s="27"/>
      <c r="S21" s="27"/>
      <c r="T21" s="16" t="s">
        <v>113</v>
      </c>
      <c r="U21" s="27" t="s">
        <v>207</v>
      </c>
      <c r="V21" s="1" t="s">
        <v>54</v>
      </c>
      <c r="W21" s="8" t="s">
        <v>228</v>
      </c>
      <c r="X21" s="8" t="s">
        <v>59</v>
      </c>
      <c r="Y21" s="12">
        <f t="shared" si="0"/>
        <v>743682.87931034493</v>
      </c>
      <c r="Z21" s="15">
        <v>862672.14</v>
      </c>
      <c r="AA21" s="13">
        <v>862672.137552</v>
      </c>
      <c r="AB21" s="8" t="s">
        <v>57</v>
      </c>
      <c r="AC21" s="27" t="s">
        <v>199</v>
      </c>
      <c r="AD21" s="8" t="s">
        <v>58</v>
      </c>
      <c r="AE21" s="8" t="s">
        <v>67</v>
      </c>
      <c r="AF21" s="27" t="s">
        <v>202</v>
      </c>
      <c r="AG21" s="1" t="s">
        <v>83</v>
      </c>
      <c r="AH21" s="1" t="s">
        <v>84</v>
      </c>
      <c r="AI21" s="8" t="s">
        <v>201</v>
      </c>
      <c r="AJ21" s="8" t="s">
        <v>201</v>
      </c>
      <c r="AK21" s="5" t="s">
        <v>63</v>
      </c>
      <c r="AL21" s="5" t="s">
        <v>64</v>
      </c>
      <c r="AM21" s="29" t="s">
        <v>104</v>
      </c>
      <c r="AN21" s="64" t="s">
        <v>605</v>
      </c>
      <c r="AO21" s="27" t="s">
        <v>326</v>
      </c>
      <c r="AP21" s="31" t="s">
        <v>539</v>
      </c>
      <c r="AQ21" s="63" t="s">
        <v>604</v>
      </c>
      <c r="AR21" s="27" t="s">
        <v>223</v>
      </c>
      <c r="AS21" s="27" t="s">
        <v>223</v>
      </c>
      <c r="AT21" s="27" t="s">
        <v>223</v>
      </c>
      <c r="AU21" s="63" t="s">
        <v>223</v>
      </c>
      <c r="AV21" s="27" t="s">
        <v>223</v>
      </c>
      <c r="AW21" s="8" t="s">
        <v>201</v>
      </c>
      <c r="AX21" s="8" t="s">
        <v>201</v>
      </c>
      <c r="AY21" s="8" t="s">
        <v>201</v>
      </c>
    </row>
    <row r="22" spans="4:51" s="18" customFormat="1" ht="215.25" customHeight="1" x14ac:dyDescent="0.25">
      <c r="D22" s="2" t="s">
        <v>53</v>
      </c>
      <c r="E22" s="1" t="s">
        <v>51</v>
      </c>
      <c r="F22" s="1">
        <v>2015</v>
      </c>
      <c r="G22" s="1" t="s">
        <v>52</v>
      </c>
      <c r="H22" s="14" t="s">
        <v>260</v>
      </c>
      <c r="I22" s="1" t="s">
        <v>81</v>
      </c>
      <c r="J22" s="8" t="s">
        <v>201</v>
      </c>
      <c r="K22" s="27" t="s">
        <v>96</v>
      </c>
      <c r="L22" s="69" t="s">
        <v>185</v>
      </c>
      <c r="M22" s="70"/>
      <c r="N22" s="70"/>
      <c r="O22" s="70"/>
      <c r="P22" s="71"/>
      <c r="Q22" s="27" t="s">
        <v>123</v>
      </c>
      <c r="R22" s="27" t="s">
        <v>124</v>
      </c>
      <c r="S22" s="27" t="s">
        <v>125</v>
      </c>
      <c r="T22" s="9" t="s">
        <v>73</v>
      </c>
      <c r="U22" s="27" t="s">
        <v>208</v>
      </c>
      <c r="V22" s="1" t="s">
        <v>54</v>
      </c>
      <c r="W22" s="8" t="s">
        <v>229</v>
      </c>
      <c r="X22" s="8" t="s">
        <v>59</v>
      </c>
      <c r="Y22" s="12">
        <f t="shared" si="0"/>
        <v>563616.69827586215</v>
      </c>
      <c r="Z22" s="13">
        <v>653795.37</v>
      </c>
      <c r="AA22" s="13">
        <v>654469.07679999981</v>
      </c>
      <c r="AB22" s="8" t="s">
        <v>57</v>
      </c>
      <c r="AC22" s="27" t="s">
        <v>199</v>
      </c>
      <c r="AD22" s="8" t="s">
        <v>58</v>
      </c>
      <c r="AE22" s="8" t="s">
        <v>67</v>
      </c>
      <c r="AF22" s="27" t="s">
        <v>202</v>
      </c>
      <c r="AG22" s="8" t="s">
        <v>83</v>
      </c>
      <c r="AH22" s="8" t="s">
        <v>84</v>
      </c>
      <c r="AI22" s="8" t="s">
        <v>201</v>
      </c>
      <c r="AJ22" s="8" t="s">
        <v>201</v>
      </c>
      <c r="AK22" s="5" t="s">
        <v>63</v>
      </c>
      <c r="AL22" s="5" t="s">
        <v>64</v>
      </c>
      <c r="AM22" s="29" t="s">
        <v>104</v>
      </c>
      <c r="AN22" s="64" t="s">
        <v>605</v>
      </c>
      <c r="AO22" s="27" t="s">
        <v>326</v>
      </c>
      <c r="AP22" s="31" t="s">
        <v>539</v>
      </c>
      <c r="AQ22" s="63" t="s">
        <v>604</v>
      </c>
      <c r="AR22" s="27" t="s">
        <v>223</v>
      </c>
      <c r="AS22" s="27" t="s">
        <v>223</v>
      </c>
      <c r="AT22" s="27" t="s">
        <v>223</v>
      </c>
      <c r="AU22" s="63" t="s">
        <v>223</v>
      </c>
      <c r="AV22" s="27" t="s">
        <v>223</v>
      </c>
      <c r="AW22" s="8" t="s">
        <v>201</v>
      </c>
      <c r="AX22" s="8" t="s">
        <v>201</v>
      </c>
      <c r="AY22" s="8" t="s">
        <v>201</v>
      </c>
    </row>
    <row r="23" spans="4:51" s="18" customFormat="1" ht="219.75" customHeight="1" x14ac:dyDescent="0.25">
      <c r="D23" s="2" t="s">
        <v>53</v>
      </c>
      <c r="E23" s="1" t="s">
        <v>51</v>
      </c>
      <c r="F23" s="1">
        <v>2015</v>
      </c>
      <c r="G23" s="1" t="s">
        <v>52</v>
      </c>
      <c r="H23" s="14" t="s">
        <v>261</v>
      </c>
      <c r="I23" s="1" t="s">
        <v>81</v>
      </c>
      <c r="J23" s="8" t="s">
        <v>201</v>
      </c>
      <c r="K23" s="1" t="s">
        <v>92</v>
      </c>
      <c r="L23" s="69" t="s">
        <v>185</v>
      </c>
      <c r="M23" s="70"/>
      <c r="N23" s="70"/>
      <c r="O23" s="70"/>
      <c r="P23" s="71"/>
      <c r="Q23" s="27" t="s">
        <v>126</v>
      </c>
      <c r="R23" s="27" t="s">
        <v>127</v>
      </c>
      <c r="S23" s="27" t="s">
        <v>128</v>
      </c>
      <c r="T23" s="9" t="s">
        <v>73</v>
      </c>
      <c r="U23" s="3"/>
      <c r="V23" s="1" t="s">
        <v>54</v>
      </c>
      <c r="W23" s="8" t="s">
        <v>230</v>
      </c>
      <c r="X23" s="8" t="s">
        <v>59</v>
      </c>
      <c r="Y23" s="12">
        <f t="shared" si="0"/>
        <v>641533.04310344823</v>
      </c>
      <c r="Z23" s="15">
        <v>744178.33</v>
      </c>
      <c r="AA23" s="13">
        <v>744301.27027600014</v>
      </c>
      <c r="AB23" s="8" t="s">
        <v>57</v>
      </c>
      <c r="AC23" s="27" t="s">
        <v>199</v>
      </c>
      <c r="AD23" s="8" t="s">
        <v>58</v>
      </c>
      <c r="AE23" s="27" t="s">
        <v>66</v>
      </c>
      <c r="AF23" s="27" t="s">
        <v>202</v>
      </c>
      <c r="AG23" s="1" t="s">
        <v>83</v>
      </c>
      <c r="AH23" s="1" t="s">
        <v>84</v>
      </c>
      <c r="AI23" s="8" t="s">
        <v>201</v>
      </c>
      <c r="AJ23" s="8" t="s">
        <v>201</v>
      </c>
      <c r="AK23" s="5" t="s">
        <v>63</v>
      </c>
      <c r="AL23" s="5" t="s">
        <v>64</v>
      </c>
      <c r="AM23" s="29" t="s">
        <v>104</v>
      </c>
      <c r="AN23" s="64" t="s">
        <v>605</v>
      </c>
      <c r="AO23" s="27" t="s">
        <v>326</v>
      </c>
      <c r="AP23" s="31" t="s">
        <v>539</v>
      </c>
      <c r="AQ23" s="63" t="s">
        <v>604</v>
      </c>
      <c r="AR23" s="27" t="s">
        <v>223</v>
      </c>
      <c r="AS23" s="27" t="s">
        <v>223</v>
      </c>
      <c r="AT23" s="27" t="s">
        <v>223</v>
      </c>
      <c r="AU23" s="63" t="s">
        <v>223</v>
      </c>
      <c r="AV23" s="27" t="s">
        <v>223</v>
      </c>
      <c r="AW23" s="8" t="s">
        <v>201</v>
      </c>
      <c r="AX23" s="8" t="s">
        <v>201</v>
      </c>
      <c r="AY23" s="8" t="s">
        <v>201</v>
      </c>
    </row>
    <row r="24" spans="4:51" s="18" customFormat="1" ht="237" customHeight="1" x14ac:dyDescent="0.25">
      <c r="D24" s="2" t="s">
        <v>53</v>
      </c>
      <c r="E24" s="1" t="s">
        <v>51</v>
      </c>
      <c r="F24" s="1">
        <v>2015</v>
      </c>
      <c r="G24" s="1" t="s">
        <v>52</v>
      </c>
      <c r="H24" s="14" t="s">
        <v>262</v>
      </c>
      <c r="I24" s="1" t="s">
        <v>81</v>
      </c>
      <c r="J24" s="8" t="s">
        <v>201</v>
      </c>
      <c r="K24" s="27" t="s">
        <v>97</v>
      </c>
      <c r="L24" s="69" t="s">
        <v>185</v>
      </c>
      <c r="M24" s="70"/>
      <c r="N24" s="70"/>
      <c r="O24" s="70"/>
      <c r="P24" s="71"/>
      <c r="Q24" s="27" t="s">
        <v>148</v>
      </c>
      <c r="R24" s="27" t="s">
        <v>75</v>
      </c>
      <c r="S24" s="27" t="s">
        <v>149</v>
      </c>
      <c r="T24" s="17" t="s">
        <v>114</v>
      </c>
      <c r="U24" s="51" t="s">
        <v>209</v>
      </c>
      <c r="V24" s="1" t="s">
        <v>54</v>
      </c>
      <c r="W24" s="33" t="s">
        <v>238</v>
      </c>
      <c r="X24" s="8" t="s">
        <v>59</v>
      </c>
      <c r="Y24" s="12">
        <f t="shared" si="0"/>
        <v>791392.20689655177</v>
      </c>
      <c r="Z24" s="15">
        <v>918014.96</v>
      </c>
      <c r="AA24" s="13">
        <v>918040.37919999997</v>
      </c>
      <c r="AB24" s="8" t="s">
        <v>57</v>
      </c>
      <c r="AC24" s="27" t="s">
        <v>199</v>
      </c>
      <c r="AD24" s="8" t="s">
        <v>58</v>
      </c>
      <c r="AE24" s="27" t="s">
        <v>67</v>
      </c>
      <c r="AF24" s="27" t="s">
        <v>202</v>
      </c>
      <c r="AG24" s="8" t="s">
        <v>83</v>
      </c>
      <c r="AH24" s="8" t="s">
        <v>84</v>
      </c>
      <c r="AI24" s="8" t="s">
        <v>201</v>
      </c>
      <c r="AJ24" s="8" t="s">
        <v>201</v>
      </c>
      <c r="AK24" s="5" t="s">
        <v>63</v>
      </c>
      <c r="AL24" s="5" t="s">
        <v>64</v>
      </c>
      <c r="AM24" s="29" t="s">
        <v>104</v>
      </c>
      <c r="AN24" s="64" t="s">
        <v>605</v>
      </c>
      <c r="AO24" s="27" t="s">
        <v>326</v>
      </c>
      <c r="AP24" s="31" t="s">
        <v>541</v>
      </c>
      <c r="AQ24" s="63" t="s">
        <v>604</v>
      </c>
      <c r="AR24" s="27" t="s">
        <v>223</v>
      </c>
      <c r="AS24" s="27" t="s">
        <v>223</v>
      </c>
      <c r="AT24" s="27" t="s">
        <v>223</v>
      </c>
      <c r="AU24" s="63" t="s">
        <v>223</v>
      </c>
      <c r="AV24" s="27" t="s">
        <v>223</v>
      </c>
      <c r="AW24" s="8" t="s">
        <v>201</v>
      </c>
      <c r="AX24" s="8" t="s">
        <v>201</v>
      </c>
      <c r="AY24" s="8" t="s">
        <v>201</v>
      </c>
    </row>
    <row r="25" spans="4:51" s="18" customFormat="1" ht="221.25" customHeight="1" x14ac:dyDescent="0.25">
      <c r="D25" s="2" t="s">
        <v>53</v>
      </c>
      <c r="E25" s="1" t="s">
        <v>51</v>
      </c>
      <c r="F25" s="1">
        <v>2015</v>
      </c>
      <c r="G25" s="1" t="s">
        <v>52</v>
      </c>
      <c r="H25" s="14" t="s">
        <v>263</v>
      </c>
      <c r="I25" s="1" t="s">
        <v>81</v>
      </c>
      <c r="J25" s="8" t="s">
        <v>201</v>
      </c>
      <c r="K25" s="27" t="s">
        <v>98</v>
      </c>
      <c r="L25" s="69" t="s">
        <v>185</v>
      </c>
      <c r="M25" s="70"/>
      <c r="N25" s="70"/>
      <c r="O25" s="70"/>
      <c r="P25" s="71"/>
      <c r="Q25" s="27" t="s">
        <v>167</v>
      </c>
      <c r="R25" s="27" t="s">
        <v>168</v>
      </c>
      <c r="S25" s="27" t="s">
        <v>169</v>
      </c>
      <c r="T25" s="19" t="s">
        <v>115</v>
      </c>
      <c r="U25" s="29" t="s">
        <v>231</v>
      </c>
      <c r="V25" s="1" t="s">
        <v>54</v>
      </c>
      <c r="W25" s="8" t="s">
        <v>239</v>
      </c>
      <c r="X25" s="8" t="s">
        <v>59</v>
      </c>
      <c r="Y25" s="12">
        <f t="shared" si="0"/>
        <v>810461.75000000012</v>
      </c>
      <c r="Z25" s="15">
        <v>940135.63</v>
      </c>
      <c r="AA25" s="13">
        <v>940412.67280000017</v>
      </c>
      <c r="AB25" s="8" t="s">
        <v>57</v>
      </c>
      <c r="AC25" s="27" t="s">
        <v>199</v>
      </c>
      <c r="AD25" s="8" t="s">
        <v>58</v>
      </c>
      <c r="AE25" s="27" t="s">
        <v>67</v>
      </c>
      <c r="AF25" s="27" t="s">
        <v>202</v>
      </c>
      <c r="AG25" s="8" t="s">
        <v>83</v>
      </c>
      <c r="AH25" s="8" t="s">
        <v>84</v>
      </c>
      <c r="AI25" s="8" t="s">
        <v>201</v>
      </c>
      <c r="AJ25" s="8" t="s">
        <v>201</v>
      </c>
      <c r="AK25" s="5" t="s">
        <v>63</v>
      </c>
      <c r="AL25" s="5" t="s">
        <v>64</v>
      </c>
      <c r="AM25" s="29" t="s">
        <v>104</v>
      </c>
      <c r="AN25" s="64" t="s">
        <v>605</v>
      </c>
      <c r="AO25" s="27" t="s">
        <v>326</v>
      </c>
      <c r="AP25" s="31" t="s">
        <v>542</v>
      </c>
      <c r="AQ25" s="63" t="s">
        <v>604</v>
      </c>
      <c r="AR25" s="27" t="s">
        <v>223</v>
      </c>
      <c r="AS25" s="27" t="s">
        <v>223</v>
      </c>
      <c r="AT25" s="27" t="s">
        <v>223</v>
      </c>
      <c r="AU25" s="63" t="s">
        <v>223</v>
      </c>
      <c r="AV25" s="27" t="s">
        <v>223</v>
      </c>
      <c r="AW25" s="8" t="s">
        <v>201</v>
      </c>
      <c r="AX25" s="8" t="s">
        <v>201</v>
      </c>
      <c r="AY25" s="8" t="s">
        <v>201</v>
      </c>
    </row>
    <row r="26" spans="4:51" s="18" customFormat="1" ht="176.25" customHeight="1" x14ac:dyDescent="0.25">
      <c r="D26" s="2" t="s">
        <v>53</v>
      </c>
      <c r="E26" s="1" t="s">
        <v>51</v>
      </c>
      <c r="F26" s="1">
        <v>2015</v>
      </c>
      <c r="G26" s="1" t="s">
        <v>52</v>
      </c>
      <c r="H26" s="14" t="s">
        <v>264</v>
      </c>
      <c r="I26" s="1" t="s">
        <v>81</v>
      </c>
      <c r="J26" s="8" t="s">
        <v>201</v>
      </c>
      <c r="K26" s="27" t="s">
        <v>99</v>
      </c>
      <c r="L26" s="69" t="s">
        <v>185</v>
      </c>
      <c r="M26" s="70"/>
      <c r="N26" s="70"/>
      <c r="O26" s="70"/>
      <c r="P26" s="71"/>
      <c r="Q26" s="27" t="s">
        <v>150</v>
      </c>
      <c r="R26" s="27" t="s">
        <v>151</v>
      </c>
      <c r="S26" s="27"/>
      <c r="T26" s="10" t="s">
        <v>116</v>
      </c>
      <c r="U26" s="29" t="s">
        <v>237</v>
      </c>
      <c r="V26" s="1" t="s">
        <v>54</v>
      </c>
      <c r="W26" s="8" t="s">
        <v>240</v>
      </c>
      <c r="X26" s="8" t="s">
        <v>59</v>
      </c>
      <c r="Y26" s="12">
        <f t="shared" si="0"/>
        <v>405267.54310344829</v>
      </c>
      <c r="Z26" s="13">
        <v>470110.35</v>
      </c>
      <c r="AA26" s="13">
        <v>470710.15919999976</v>
      </c>
      <c r="AB26" s="8" t="s">
        <v>57</v>
      </c>
      <c r="AC26" s="27" t="s">
        <v>199</v>
      </c>
      <c r="AD26" s="8" t="s">
        <v>58</v>
      </c>
      <c r="AE26" s="27" t="s">
        <v>67</v>
      </c>
      <c r="AF26" s="27" t="s">
        <v>202</v>
      </c>
      <c r="AG26" s="8" t="s">
        <v>83</v>
      </c>
      <c r="AH26" s="8" t="s">
        <v>110</v>
      </c>
      <c r="AI26" s="8" t="s">
        <v>201</v>
      </c>
      <c r="AJ26" s="8" t="s">
        <v>201</v>
      </c>
      <c r="AK26" s="5" t="s">
        <v>63</v>
      </c>
      <c r="AL26" s="5" t="s">
        <v>64</v>
      </c>
      <c r="AM26" s="29" t="s">
        <v>105</v>
      </c>
      <c r="AN26" s="64" t="s">
        <v>605</v>
      </c>
      <c r="AO26" s="27" t="s">
        <v>326</v>
      </c>
      <c r="AP26" s="31" t="s">
        <v>539</v>
      </c>
      <c r="AQ26" s="63" t="s">
        <v>604</v>
      </c>
      <c r="AR26" s="27" t="s">
        <v>223</v>
      </c>
      <c r="AS26" s="27" t="s">
        <v>223</v>
      </c>
      <c r="AT26" s="27" t="s">
        <v>223</v>
      </c>
      <c r="AU26" s="63" t="s">
        <v>223</v>
      </c>
      <c r="AV26" s="27" t="s">
        <v>223</v>
      </c>
      <c r="AW26" s="8" t="s">
        <v>201</v>
      </c>
      <c r="AX26" s="8" t="s">
        <v>201</v>
      </c>
      <c r="AY26" s="8" t="s">
        <v>201</v>
      </c>
    </row>
    <row r="27" spans="4:51" s="18" customFormat="1" ht="222.75" customHeight="1" x14ac:dyDescent="0.25">
      <c r="D27" s="2" t="s">
        <v>53</v>
      </c>
      <c r="E27" s="1" t="s">
        <v>51</v>
      </c>
      <c r="F27" s="1">
        <v>2015</v>
      </c>
      <c r="G27" s="1" t="s">
        <v>52</v>
      </c>
      <c r="H27" s="14" t="s">
        <v>265</v>
      </c>
      <c r="I27" s="1" t="s">
        <v>81</v>
      </c>
      <c r="J27" s="8" t="s">
        <v>201</v>
      </c>
      <c r="K27" s="27" t="s">
        <v>100</v>
      </c>
      <c r="L27" s="69" t="s">
        <v>185</v>
      </c>
      <c r="M27" s="70"/>
      <c r="N27" s="70"/>
      <c r="O27" s="70"/>
      <c r="P27" s="71"/>
      <c r="Q27" s="27" t="s">
        <v>152</v>
      </c>
      <c r="R27" s="27" t="s">
        <v>153</v>
      </c>
      <c r="S27" s="27" t="s">
        <v>154</v>
      </c>
      <c r="T27" s="19" t="s">
        <v>117</v>
      </c>
      <c r="U27" s="29" t="s">
        <v>210</v>
      </c>
      <c r="V27" s="1" t="s">
        <v>54</v>
      </c>
      <c r="W27" s="8" t="s">
        <v>241</v>
      </c>
      <c r="X27" s="8" t="s">
        <v>59</v>
      </c>
      <c r="Y27" s="12">
        <f t="shared" si="0"/>
        <v>817643.81896551722</v>
      </c>
      <c r="Z27" s="15">
        <v>948466.83</v>
      </c>
      <c r="AA27" s="13">
        <v>987553.62000000034</v>
      </c>
      <c r="AB27" s="8" t="s">
        <v>57</v>
      </c>
      <c r="AC27" s="27" t="s">
        <v>199</v>
      </c>
      <c r="AD27" s="8" t="s">
        <v>58</v>
      </c>
      <c r="AE27" s="27" t="s">
        <v>67</v>
      </c>
      <c r="AF27" s="27" t="s">
        <v>202</v>
      </c>
      <c r="AG27" s="8" t="s">
        <v>83</v>
      </c>
      <c r="AH27" s="8" t="s">
        <v>84</v>
      </c>
      <c r="AI27" s="8" t="s">
        <v>201</v>
      </c>
      <c r="AJ27" s="8" t="s">
        <v>201</v>
      </c>
      <c r="AK27" s="5" t="s">
        <v>63</v>
      </c>
      <c r="AL27" s="5" t="s">
        <v>64</v>
      </c>
      <c r="AM27" s="29" t="s">
        <v>106</v>
      </c>
      <c r="AN27" s="64" t="s">
        <v>605</v>
      </c>
      <c r="AO27" s="27" t="s">
        <v>326</v>
      </c>
      <c r="AP27" s="31" t="s">
        <v>539</v>
      </c>
      <c r="AQ27" s="63" t="s">
        <v>604</v>
      </c>
      <c r="AR27" s="27" t="s">
        <v>223</v>
      </c>
      <c r="AS27" s="27" t="s">
        <v>223</v>
      </c>
      <c r="AT27" s="27" t="s">
        <v>223</v>
      </c>
      <c r="AU27" s="63" t="s">
        <v>223</v>
      </c>
      <c r="AV27" s="27" t="s">
        <v>223</v>
      </c>
      <c r="AW27" s="8" t="s">
        <v>201</v>
      </c>
      <c r="AX27" s="8" t="s">
        <v>201</v>
      </c>
      <c r="AY27" s="8" t="s">
        <v>201</v>
      </c>
    </row>
    <row r="28" spans="4:51" s="18" customFormat="1" ht="225" customHeight="1" x14ac:dyDescent="0.25">
      <c r="D28" s="2" t="s">
        <v>53</v>
      </c>
      <c r="E28" s="1" t="s">
        <v>51</v>
      </c>
      <c r="F28" s="1">
        <v>2015</v>
      </c>
      <c r="G28" s="1" t="s">
        <v>52</v>
      </c>
      <c r="H28" s="14" t="s">
        <v>266</v>
      </c>
      <c r="I28" s="1" t="s">
        <v>81</v>
      </c>
      <c r="J28" s="8" t="s">
        <v>201</v>
      </c>
      <c r="K28" s="27" t="s">
        <v>101</v>
      </c>
      <c r="L28" s="69" t="s">
        <v>185</v>
      </c>
      <c r="M28" s="70"/>
      <c r="N28" s="70"/>
      <c r="O28" s="70"/>
      <c r="P28" s="71"/>
      <c r="Q28" s="27"/>
      <c r="R28" s="27"/>
      <c r="S28" s="27"/>
      <c r="T28" s="16" t="s">
        <v>118</v>
      </c>
      <c r="U28" s="29" t="s">
        <v>211</v>
      </c>
      <c r="V28" s="1" t="s">
        <v>54</v>
      </c>
      <c r="W28" s="8" t="s">
        <v>242</v>
      </c>
      <c r="X28" s="8" t="s">
        <v>59</v>
      </c>
      <c r="Y28" s="12">
        <f t="shared" si="0"/>
        <v>879658.37068965519</v>
      </c>
      <c r="Z28" s="15">
        <v>1020403.71</v>
      </c>
      <c r="AA28" s="13">
        <v>1020403.7207999992</v>
      </c>
      <c r="AB28" s="8" t="s">
        <v>57</v>
      </c>
      <c r="AC28" s="27" t="s">
        <v>199</v>
      </c>
      <c r="AD28" s="8" t="s">
        <v>58</v>
      </c>
      <c r="AE28" s="27" t="s">
        <v>67</v>
      </c>
      <c r="AF28" s="27" t="s">
        <v>202</v>
      </c>
      <c r="AG28" s="8" t="s">
        <v>83</v>
      </c>
      <c r="AH28" s="8" t="s">
        <v>84</v>
      </c>
      <c r="AI28" s="8" t="s">
        <v>201</v>
      </c>
      <c r="AJ28" s="8" t="s">
        <v>201</v>
      </c>
      <c r="AK28" s="5" t="s">
        <v>63</v>
      </c>
      <c r="AL28" s="5" t="s">
        <v>64</v>
      </c>
      <c r="AM28" s="29" t="s">
        <v>107</v>
      </c>
      <c r="AN28" s="64" t="s">
        <v>605</v>
      </c>
      <c r="AO28" s="27" t="s">
        <v>326</v>
      </c>
      <c r="AP28" s="31" t="s">
        <v>539</v>
      </c>
      <c r="AQ28" s="63" t="s">
        <v>604</v>
      </c>
      <c r="AR28" s="27" t="s">
        <v>223</v>
      </c>
      <c r="AS28" s="27" t="s">
        <v>223</v>
      </c>
      <c r="AT28" s="27" t="s">
        <v>223</v>
      </c>
      <c r="AU28" s="63" t="s">
        <v>223</v>
      </c>
      <c r="AV28" s="27" t="s">
        <v>223</v>
      </c>
      <c r="AW28" s="8" t="s">
        <v>201</v>
      </c>
      <c r="AX28" s="8" t="s">
        <v>201</v>
      </c>
      <c r="AY28" s="8" t="s">
        <v>201</v>
      </c>
    </row>
    <row r="29" spans="4:51" s="18" customFormat="1" ht="238.5" customHeight="1" x14ac:dyDescent="0.25">
      <c r="D29" s="2" t="s">
        <v>53</v>
      </c>
      <c r="E29" s="1" t="s">
        <v>51</v>
      </c>
      <c r="F29" s="1">
        <v>2015</v>
      </c>
      <c r="G29" s="1" t="s">
        <v>52</v>
      </c>
      <c r="H29" s="14" t="s">
        <v>267</v>
      </c>
      <c r="I29" s="1" t="s">
        <v>81</v>
      </c>
      <c r="J29" s="8" t="s">
        <v>201</v>
      </c>
      <c r="K29" s="27" t="s">
        <v>102</v>
      </c>
      <c r="L29" s="69" t="s">
        <v>185</v>
      </c>
      <c r="M29" s="70"/>
      <c r="N29" s="70"/>
      <c r="O29" s="70"/>
      <c r="P29" s="71"/>
      <c r="Q29" s="27"/>
      <c r="R29" s="27"/>
      <c r="S29" s="27"/>
      <c r="T29" s="16" t="s">
        <v>118</v>
      </c>
      <c r="U29" s="29" t="s">
        <v>236</v>
      </c>
      <c r="V29" s="1" t="s">
        <v>54</v>
      </c>
      <c r="W29" s="8" t="s">
        <v>243</v>
      </c>
      <c r="X29" s="8" t="s">
        <v>59</v>
      </c>
      <c r="Y29" s="12">
        <f t="shared" si="0"/>
        <v>1033831.6465517242</v>
      </c>
      <c r="Z29" s="15">
        <v>1199244.71</v>
      </c>
      <c r="AA29" s="13">
        <v>1199244.9111999997</v>
      </c>
      <c r="AB29" s="8" t="s">
        <v>57</v>
      </c>
      <c r="AC29" s="27" t="s">
        <v>199</v>
      </c>
      <c r="AD29" s="8" t="s">
        <v>58</v>
      </c>
      <c r="AE29" s="27" t="s">
        <v>67</v>
      </c>
      <c r="AF29" s="27" t="s">
        <v>202</v>
      </c>
      <c r="AG29" s="8" t="s">
        <v>83</v>
      </c>
      <c r="AH29" s="8" t="s">
        <v>84</v>
      </c>
      <c r="AI29" s="8" t="s">
        <v>201</v>
      </c>
      <c r="AJ29" s="8" t="s">
        <v>201</v>
      </c>
      <c r="AK29" s="27" t="s">
        <v>63</v>
      </c>
      <c r="AL29" s="5" t="s">
        <v>64</v>
      </c>
      <c r="AM29" s="29" t="s">
        <v>107</v>
      </c>
      <c r="AN29" s="64" t="s">
        <v>605</v>
      </c>
      <c r="AO29" s="27" t="s">
        <v>326</v>
      </c>
      <c r="AP29" s="31" t="s">
        <v>539</v>
      </c>
      <c r="AQ29" s="63" t="s">
        <v>604</v>
      </c>
      <c r="AR29" s="27" t="s">
        <v>223</v>
      </c>
      <c r="AS29" s="27" t="s">
        <v>223</v>
      </c>
      <c r="AT29" s="27" t="s">
        <v>223</v>
      </c>
      <c r="AU29" s="63" t="s">
        <v>223</v>
      </c>
      <c r="AV29" s="27" t="s">
        <v>223</v>
      </c>
      <c r="AW29" s="8" t="s">
        <v>201</v>
      </c>
      <c r="AX29" s="8" t="s">
        <v>201</v>
      </c>
      <c r="AY29" s="8" t="s">
        <v>201</v>
      </c>
    </row>
    <row r="30" spans="4:51" s="18" customFormat="1" ht="207" customHeight="1" thickBot="1" x14ac:dyDescent="0.3">
      <c r="D30" s="2" t="s">
        <v>53</v>
      </c>
      <c r="E30" s="1" t="s">
        <v>51</v>
      </c>
      <c r="F30" s="1">
        <v>2015</v>
      </c>
      <c r="G30" s="1" t="s">
        <v>52</v>
      </c>
      <c r="H30" s="14" t="s">
        <v>268</v>
      </c>
      <c r="I30" s="1" t="s">
        <v>81</v>
      </c>
      <c r="J30" s="8" t="s">
        <v>201</v>
      </c>
      <c r="K30" s="27" t="s">
        <v>103</v>
      </c>
      <c r="L30" s="69" t="s">
        <v>185</v>
      </c>
      <c r="M30" s="70"/>
      <c r="N30" s="70"/>
      <c r="O30" s="70"/>
      <c r="P30" s="71"/>
      <c r="Q30" s="27" t="s">
        <v>155</v>
      </c>
      <c r="R30" s="27" t="s">
        <v>156</v>
      </c>
      <c r="S30" s="27" t="s">
        <v>157</v>
      </c>
      <c r="T30" s="7" t="s">
        <v>119</v>
      </c>
      <c r="U30" s="29" t="s">
        <v>212</v>
      </c>
      <c r="V30" s="1" t="s">
        <v>54</v>
      </c>
      <c r="W30" s="8" t="s">
        <v>244</v>
      </c>
      <c r="X30" s="8" t="s">
        <v>59</v>
      </c>
      <c r="Y30" s="12">
        <f t="shared" si="0"/>
        <v>643651.56034482771</v>
      </c>
      <c r="Z30" s="13">
        <v>746635.81</v>
      </c>
      <c r="AA30" s="13">
        <v>747083.46519999986</v>
      </c>
      <c r="AB30" s="8" t="s">
        <v>57</v>
      </c>
      <c r="AC30" s="27" t="s">
        <v>199</v>
      </c>
      <c r="AD30" s="8" t="s">
        <v>58</v>
      </c>
      <c r="AE30" s="27" t="s">
        <v>66</v>
      </c>
      <c r="AF30" s="27" t="s">
        <v>202</v>
      </c>
      <c r="AG30" s="8" t="s">
        <v>83</v>
      </c>
      <c r="AH30" s="8" t="s">
        <v>110</v>
      </c>
      <c r="AI30" s="8" t="s">
        <v>201</v>
      </c>
      <c r="AJ30" s="8" t="s">
        <v>201</v>
      </c>
      <c r="AK30" s="27" t="s">
        <v>63</v>
      </c>
      <c r="AL30" s="5" t="s">
        <v>64</v>
      </c>
      <c r="AM30" s="29" t="s">
        <v>108</v>
      </c>
      <c r="AN30" s="64" t="s">
        <v>605</v>
      </c>
      <c r="AO30" s="27" t="s">
        <v>326</v>
      </c>
      <c r="AP30" s="31" t="s">
        <v>539</v>
      </c>
      <c r="AQ30" s="63" t="s">
        <v>604</v>
      </c>
      <c r="AR30" s="27" t="s">
        <v>223</v>
      </c>
      <c r="AS30" s="27" t="s">
        <v>223</v>
      </c>
      <c r="AT30" s="27" t="s">
        <v>223</v>
      </c>
      <c r="AU30" s="63" t="s">
        <v>223</v>
      </c>
      <c r="AV30" s="27" t="s">
        <v>223</v>
      </c>
      <c r="AW30" s="8" t="s">
        <v>201</v>
      </c>
      <c r="AX30" s="8" t="s">
        <v>201</v>
      </c>
      <c r="AY30" s="8" t="s">
        <v>201</v>
      </c>
    </row>
    <row r="31" spans="4:51" ht="202.5" customHeight="1" thickBot="1" x14ac:dyDescent="0.3">
      <c r="D31" s="6" t="s">
        <v>53</v>
      </c>
      <c r="E31" s="5" t="s">
        <v>51</v>
      </c>
      <c r="F31" s="5">
        <v>2015</v>
      </c>
      <c r="G31" s="5" t="s">
        <v>52</v>
      </c>
      <c r="H31" s="14" t="s">
        <v>269</v>
      </c>
      <c r="I31" s="5" t="s">
        <v>81</v>
      </c>
      <c r="J31" s="8" t="s">
        <v>201</v>
      </c>
      <c r="K31" s="25" t="s">
        <v>186</v>
      </c>
      <c r="L31" s="69" t="s">
        <v>185</v>
      </c>
      <c r="M31" s="70"/>
      <c r="N31" s="70"/>
      <c r="O31" s="70"/>
      <c r="P31" s="71"/>
      <c r="Q31" s="27" t="s">
        <v>158</v>
      </c>
      <c r="R31" s="27" t="s">
        <v>76</v>
      </c>
      <c r="S31" s="27" t="s">
        <v>159</v>
      </c>
      <c r="T31" s="16" t="s">
        <v>130</v>
      </c>
      <c r="U31" s="29" t="s">
        <v>213</v>
      </c>
      <c r="V31" s="5" t="s">
        <v>54</v>
      </c>
      <c r="W31" s="8" t="s">
        <v>245</v>
      </c>
      <c r="X31" s="8" t="s">
        <v>59</v>
      </c>
      <c r="Y31" s="24">
        <f>Z31/1.16</f>
        <v>1116893.4051724139</v>
      </c>
      <c r="Z31" s="15">
        <v>1295596.3500000001</v>
      </c>
      <c r="AA31" s="13">
        <v>1296518.2076000001</v>
      </c>
      <c r="AB31" s="8" t="s">
        <v>57</v>
      </c>
      <c r="AC31" s="27" t="s">
        <v>199</v>
      </c>
      <c r="AD31" s="8" t="s">
        <v>58</v>
      </c>
      <c r="AE31" s="27" t="s">
        <v>66</v>
      </c>
      <c r="AF31" s="27" t="s">
        <v>202</v>
      </c>
      <c r="AG31" s="5" t="s">
        <v>83</v>
      </c>
      <c r="AH31" s="5" t="s">
        <v>84</v>
      </c>
      <c r="AI31" s="8" t="s">
        <v>201</v>
      </c>
      <c r="AJ31" s="8" t="s">
        <v>201</v>
      </c>
      <c r="AK31" s="27" t="s">
        <v>63</v>
      </c>
      <c r="AL31" s="27" t="s">
        <v>64</v>
      </c>
      <c r="AM31" s="29" t="s">
        <v>108</v>
      </c>
      <c r="AN31" s="64" t="s">
        <v>605</v>
      </c>
      <c r="AO31" s="27" t="s">
        <v>326</v>
      </c>
      <c r="AP31" s="31" t="s">
        <v>539</v>
      </c>
      <c r="AQ31" s="63" t="s">
        <v>604</v>
      </c>
      <c r="AR31" s="27" t="s">
        <v>223</v>
      </c>
      <c r="AS31" s="27" t="s">
        <v>223</v>
      </c>
      <c r="AT31" s="27" t="s">
        <v>223</v>
      </c>
      <c r="AU31" s="63" t="s">
        <v>223</v>
      </c>
      <c r="AV31" s="27" t="s">
        <v>223</v>
      </c>
      <c r="AW31" s="8" t="s">
        <v>201</v>
      </c>
      <c r="AX31" s="8" t="s">
        <v>201</v>
      </c>
      <c r="AY31" s="8" t="s">
        <v>201</v>
      </c>
    </row>
    <row r="32" spans="4:51" ht="211.5" customHeight="1" thickBot="1" x14ac:dyDescent="0.3">
      <c r="D32" s="6" t="s">
        <v>53</v>
      </c>
      <c r="E32" s="5" t="s">
        <v>51</v>
      </c>
      <c r="F32" s="5">
        <v>2015</v>
      </c>
      <c r="G32" s="5" t="s">
        <v>52</v>
      </c>
      <c r="H32" s="14" t="s">
        <v>270</v>
      </c>
      <c r="I32" s="5" t="s">
        <v>81</v>
      </c>
      <c r="J32" s="8" t="s">
        <v>201</v>
      </c>
      <c r="K32" s="26" t="s">
        <v>187</v>
      </c>
      <c r="L32" s="69" t="s">
        <v>185</v>
      </c>
      <c r="M32" s="70"/>
      <c r="N32" s="70"/>
      <c r="O32" s="70"/>
      <c r="P32" s="71"/>
      <c r="Q32" s="27" t="s">
        <v>160</v>
      </c>
      <c r="R32" s="27" t="s">
        <v>78</v>
      </c>
      <c r="S32" s="27" t="s">
        <v>161</v>
      </c>
      <c r="T32" s="16" t="s">
        <v>131</v>
      </c>
      <c r="U32" s="29" t="s">
        <v>235</v>
      </c>
      <c r="V32" s="5" t="s">
        <v>54</v>
      </c>
      <c r="W32" s="8" t="s">
        <v>246</v>
      </c>
      <c r="X32" s="8" t="s">
        <v>59</v>
      </c>
      <c r="Y32" s="24">
        <f t="shared" ref="Y32:Y60" si="1">Z32/1.16</f>
        <v>816164.25862068974</v>
      </c>
      <c r="Z32" s="15">
        <v>946750.54</v>
      </c>
      <c r="AA32" s="13">
        <v>946940.92080000031</v>
      </c>
      <c r="AB32" s="8" t="s">
        <v>57</v>
      </c>
      <c r="AC32" s="27" t="s">
        <v>199</v>
      </c>
      <c r="AD32" s="8" t="s">
        <v>58</v>
      </c>
      <c r="AE32" s="27" t="s">
        <v>67</v>
      </c>
      <c r="AF32" s="27" t="s">
        <v>202</v>
      </c>
      <c r="AG32" s="5" t="s">
        <v>83</v>
      </c>
      <c r="AH32" s="5" t="s">
        <v>109</v>
      </c>
      <c r="AI32" s="8" t="s">
        <v>201</v>
      </c>
      <c r="AJ32" s="8" t="s">
        <v>201</v>
      </c>
      <c r="AK32" s="27" t="s">
        <v>63</v>
      </c>
      <c r="AL32" s="27" t="s">
        <v>64</v>
      </c>
      <c r="AM32" s="29" t="s">
        <v>108</v>
      </c>
      <c r="AN32" s="64" t="s">
        <v>605</v>
      </c>
      <c r="AO32" s="27" t="s">
        <v>326</v>
      </c>
      <c r="AP32" s="31" t="s">
        <v>539</v>
      </c>
      <c r="AQ32" s="63" t="s">
        <v>604</v>
      </c>
      <c r="AR32" s="27" t="s">
        <v>223</v>
      </c>
      <c r="AS32" s="27" t="s">
        <v>223</v>
      </c>
      <c r="AT32" s="27" t="s">
        <v>223</v>
      </c>
      <c r="AU32" s="63" t="s">
        <v>223</v>
      </c>
      <c r="AV32" s="27" t="s">
        <v>223</v>
      </c>
      <c r="AW32" s="8" t="s">
        <v>201</v>
      </c>
      <c r="AX32" s="8" t="s">
        <v>201</v>
      </c>
      <c r="AY32" s="8" t="s">
        <v>201</v>
      </c>
    </row>
    <row r="33" spans="4:51" ht="225" customHeight="1" thickBot="1" x14ac:dyDescent="0.3">
      <c r="D33" s="6" t="s">
        <v>53</v>
      </c>
      <c r="E33" s="5" t="s">
        <v>51</v>
      </c>
      <c r="F33" s="5">
        <v>2015</v>
      </c>
      <c r="G33" s="5" t="s">
        <v>52</v>
      </c>
      <c r="H33" s="14" t="s">
        <v>271</v>
      </c>
      <c r="I33" s="5" t="s">
        <v>81</v>
      </c>
      <c r="J33" s="8" t="s">
        <v>201</v>
      </c>
      <c r="K33" s="26" t="s">
        <v>188</v>
      </c>
      <c r="L33" s="69" t="s">
        <v>185</v>
      </c>
      <c r="M33" s="70"/>
      <c r="N33" s="70"/>
      <c r="O33" s="70"/>
      <c r="P33" s="71"/>
      <c r="Q33" s="27" t="s">
        <v>162</v>
      </c>
      <c r="R33" s="27" t="s">
        <v>163</v>
      </c>
      <c r="S33" s="27" t="s">
        <v>164</v>
      </c>
      <c r="T33" s="17" t="s">
        <v>132</v>
      </c>
      <c r="U33" s="29" t="s">
        <v>214</v>
      </c>
      <c r="V33" s="5" t="s">
        <v>54</v>
      </c>
      <c r="W33" s="8" t="s">
        <v>247</v>
      </c>
      <c r="X33" s="8" t="s">
        <v>59</v>
      </c>
      <c r="Y33" s="24">
        <f t="shared" si="1"/>
        <v>1199868.5689655175</v>
      </c>
      <c r="Z33" s="15">
        <v>1391847.54</v>
      </c>
      <c r="AA33" s="13">
        <v>1391999.5127999999</v>
      </c>
      <c r="AB33" s="8" t="s">
        <v>57</v>
      </c>
      <c r="AC33" s="27" t="s">
        <v>199</v>
      </c>
      <c r="AD33" s="8" t="s">
        <v>58</v>
      </c>
      <c r="AE33" s="27" t="s">
        <v>200</v>
      </c>
      <c r="AF33" s="27" t="s">
        <v>202</v>
      </c>
      <c r="AG33" s="5" t="s">
        <v>83</v>
      </c>
      <c r="AH33" s="5" t="s">
        <v>84</v>
      </c>
      <c r="AI33" s="8" t="s">
        <v>201</v>
      </c>
      <c r="AJ33" s="8" t="s">
        <v>201</v>
      </c>
      <c r="AK33" s="27" t="s">
        <v>63</v>
      </c>
      <c r="AL33" s="27" t="s">
        <v>64</v>
      </c>
      <c r="AM33" s="29" t="s">
        <v>317</v>
      </c>
      <c r="AN33" s="64" t="s">
        <v>605</v>
      </c>
      <c r="AO33" s="27" t="s">
        <v>326</v>
      </c>
      <c r="AP33" s="31" t="s">
        <v>543</v>
      </c>
      <c r="AQ33" s="63" t="s">
        <v>604</v>
      </c>
      <c r="AR33" s="27" t="s">
        <v>223</v>
      </c>
      <c r="AS33" s="27" t="s">
        <v>223</v>
      </c>
      <c r="AT33" s="27" t="s">
        <v>223</v>
      </c>
      <c r="AU33" s="63" t="s">
        <v>223</v>
      </c>
      <c r="AV33" s="27" t="s">
        <v>223</v>
      </c>
      <c r="AW33" s="8" t="s">
        <v>201</v>
      </c>
      <c r="AX33" s="8" t="s">
        <v>201</v>
      </c>
      <c r="AY33" s="8" t="s">
        <v>201</v>
      </c>
    </row>
    <row r="34" spans="4:51" ht="203.25" customHeight="1" thickBot="1" x14ac:dyDescent="0.3">
      <c r="D34" s="6" t="s">
        <v>53</v>
      </c>
      <c r="E34" s="5" t="s">
        <v>51</v>
      </c>
      <c r="F34" s="5">
        <v>2015</v>
      </c>
      <c r="G34" s="5" t="s">
        <v>52</v>
      </c>
      <c r="H34" s="14" t="s">
        <v>272</v>
      </c>
      <c r="I34" s="5" t="s">
        <v>81</v>
      </c>
      <c r="J34" s="8" t="s">
        <v>201</v>
      </c>
      <c r="K34" s="26" t="s">
        <v>189</v>
      </c>
      <c r="L34" s="69" t="s">
        <v>185</v>
      </c>
      <c r="M34" s="70"/>
      <c r="N34" s="70"/>
      <c r="O34" s="70"/>
      <c r="P34" s="71"/>
      <c r="Q34" s="27" t="s">
        <v>123</v>
      </c>
      <c r="R34" s="27" t="s">
        <v>165</v>
      </c>
      <c r="S34" s="27" t="s">
        <v>166</v>
      </c>
      <c r="T34" s="17" t="s">
        <v>133</v>
      </c>
      <c r="U34" s="29" t="s">
        <v>215</v>
      </c>
      <c r="V34" s="5" t="s">
        <v>54</v>
      </c>
      <c r="W34" s="8" t="s">
        <v>248</v>
      </c>
      <c r="X34" s="8" t="s">
        <v>59</v>
      </c>
      <c r="Y34" s="24">
        <f t="shared" si="1"/>
        <v>1060742.7931034483</v>
      </c>
      <c r="Z34" s="15">
        <v>1230461.6399999999</v>
      </c>
      <c r="AA34" s="13">
        <v>1231281.6751999997</v>
      </c>
      <c r="AB34" s="8" t="s">
        <v>57</v>
      </c>
      <c r="AC34" s="27" t="s">
        <v>199</v>
      </c>
      <c r="AD34" s="8" t="s">
        <v>58</v>
      </c>
      <c r="AE34" s="27" t="s">
        <v>67</v>
      </c>
      <c r="AF34" s="27" t="s">
        <v>202</v>
      </c>
      <c r="AG34" s="5" t="s">
        <v>83</v>
      </c>
      <c r="AH34" s="5" t="s">
        <v>84</v>
      </c>
      <c r="AI34" s="8" t="s">
        <v>201</v>
      </c>
      <c r="AJ34" s="8" t="s">
        <v>201</v>
      </c>
      <c r="AK34" s="27" t="s">
        <v>63</v>
      </c>
      <c r="AL34" s="27" t="s">
        <v>64</v>
      </c>
      <c r="AM34" s="29" t="s">
        <v>318</v>
      </c>
      <c r="AN34" s="64" t="s">
        <v>605</v>
      </c>
      <c r="AO34" s="27" t="s">
        <v>326</v>
      </c>
      <c r="AP34" s="31" t="s">
        <v>543</v>
      </c>
      <c r="AQ34" s="63" t="s">
        <v>604</v>
      </c>
      <c r="AR34" s="27" t="s">
        <v>223</v>
      </c>
      <c r="AS34" s="27" t="s">
        <v>223</v>
      </c>
      <c r="AT34" s="27" t="s">
        <v>223</v>
      </c>
      <c r="AU34" s="63" t="s">
        <v>223</v>
      </c>
      <c r="AV34" s="27" t="s">
        <v>223</v>
      </c>
      <c r="AW34" s="8" t="s">
        <v>201</v>
      </c>
      <c r="AX34" s="8" t="s">
        <v>201</v>
      </c>
      <c r="AY34" s="8" t="s">
        <v>201</v>
      </c>
    </row>
    <row r="35" spans="4:51" ht="207.75" customHeight="1" thickBot="1" x14ac:dyDescent="0.3">
      <c r="D35" s="6" t="s">
        <v>53</v>
      </c>
      <c r="E35" s="5" t="s">
        <v>51</v>
      </c>
      <c r="F35" s="5">
        <v>2015</v>
      </c>
      <c r="G35" s="5" t="s">
        <v>52</v>
      </c>
      <c r="H35" s="14" t="s">
        <v>273</v>
      </c>
      <c r="I35" s="5" t="s">
        <v>81</v>
      </c>
      <c r="J35" s="8" t="s">
        <v>201</v>
      </c>
      <c r="K35" s="26" t="s">
        <v>190</v>
      </c>
      <c r="L35" s="69" t="s">
        <v>185</v>
      </c>
      <c r="M35" s="70"/>
      <c r="N35" s="70"/>
      <c r="O35" s="70"/>
      <c r="P35" s="71"/>
      <c r="Q35" s="27" t="s">
        <v>145</v>
      </c>
      <c r="R35" s="27" t="s">
        <v>146</v>
      </c>
      <c r="S35" s="27" t="s">
        <v>147</v>
      </c>
      <c r="T35" s="16" t="s">
        <v>73</v>
      </c>
      <c r="U35" s="29" t="s">
        <v>234</v>
      </c>
      <c r="V35" s="5" t="s">
        <v>54</v>
      </c>
      <c r="W35" s="8" t="s">
        <v>249</v>
      </c>
      <c r="X35" s="8" t="s">
        <v>59</v>
      </c>
      <c r="Y35" s="24">
        <f t="shared" si="1"/>
        <v>744166.10344827594</v>
      </c>
      <c r="Z35" s="15">
        <v>863232.68</v>
      </c>
      <c r="AA35" s="13">
        <v>863360.7167999997</v>
      </c>
      <c r="AB35" s="8" t="s">
        <v>57</v>
      </c>
      <c r="AC35" s="27" t="s">
        <v>199</v>
      </c>
      <c r="AD35" s="8" t="s">
        <v>58</v>
      </c>
      <c r="AE35" s="27" t="s">
        <v>66</v>
      </c>
      <c r="AF35" s="27" t="s">
        <v>202</v>
      </c>
      <c r="AG35" s="5" t="s">
        <v>83</v>
      </c>
      <c r="AH35" s="5" t="s">
        <v>84</v>
      </c>
      <c r="AI35" s="8" t="s">
        <v>201</v>
      </c>
      <c r="AJ35" s="8" t="s">
        <v>201</v>
      </c>
      <c r="AK35" s="27" t="s">
        <v>63</v>
      </c>
      <c r="AL35" s="27" t="s">
        <v>64</v>
      </c>
      <c r="AM35" s="29" t="s">
        <v>318</v>
      </c>
      <c r="AN35" s="64" t="s">
        <v>605</v>
      </c>
      <c r="AO35" s="27" t="s">
        <v>326</v>
      </c>
      <c r="AP35" s="31" t="s">
        <v>539</v>
      </c>
      <c r="AQ35" s="63" t="s">
        <v>604</v>
      </c>
      <c r="AR35" s="27" t="s">
        <v>223</v>
      </c>
      <c r="AS35" s="27" t="s">
        <v>223</v>
      </c>
      <c r="AT35" s="27" t="s">
        <v>223</v>
      </c>
      <c r="AU35" s="63" t="s">
        <v>223</v>
      </c>
      <c r="AV35" s="27" t="s">
        <v>223</v>
      </c>
      <c r="AW35" s="8" t="s">
        <v>201</v>
      </c>
      <c r="AX35" s="8" t="s">
        <v>201</v>
      </c>
      <c r="AY35" s="8" t="s">
        <v>201</v>
      </c>
    </row>
    <row r="36" spans="4:51" ht="189.75" customHeight="1" thickBot="1" x14ac:dyDescent="0.3">
      <c r="D36" s="6" t="s">
        <v>53</v>
      </c>
      <c r="E36" s="5" t="s">
        <v>51</v>
      </c>
      <c r="F36" s="5">
        <v>2015</v>
      </c>
      <c r="G36" s="5" t="s">
        <v>52</v>
      </c>
      <c r="H36" s="14" t="s">
        <v>274</v>
      </c>
      <c r="I36" s="5" t="s">
        <v>81</v>
      </c>
      <c r="J36" s="8" t="s">
        <v>201</v>
      </c>
      <c r="K36" s="25" t="s">
        <v>191</v>
      </c>
      <c r="L36" s="69" t="s">
        <v>185</v>
      </c>
      <c r="M36" s="70"/>
      <c r="N36" s="70"/>
      <c r="O36" s="70"/>
      <c r="P36" s="71"/>
      <c r="Q36" s="27" t="s">
        <v>142</v>
      </c>
      <c r="R36" s="27" t="s">
        <v>143</v>
      </c>
      <c r="S36" s="27" t="s">
        <v>144</v>
      </c>
      <c r="T36" s="16" t="s">
        <v>73</v>
      </c>
      <c r="U36" s="29" t="s">
        <v>216</v>
      </c>
      <c r="V36" s="5" t="s">
        <v>54</v>
      </c>
      <c r="W36" s="8" t="s">
        <v>250</v>
      </c>
      <c r="X36" s="8" t="s">
        <v>56</v>
      </c>
      <c r="Y36" s="24">
        <f t="shared" si="1"/>
        <v>550557.69827586215</v>
      </c>
      <c r="Z36" s="15">
        <v>638646.93000000005</v>
      </c>
      <c r="AA36" s="13">
        <v>647408.75999999931</v>
      </c>
      <c r="AB36" s="8" t="s">
        <v>57</v>
      </c>
      <c r="AC36" s="27" t="s">
        <v>199</v>
      </c>
      <c r="AD36" s="8" t="s">
        <v>58</v>
      </c>
      <c r="AE36" s="27" t="s">
        <v>67</v>
      </c>
      <c r="AF36" s="27" t="s">
        <v>202</v>
      </c>
      <c r="AG36" s="8" t="s">
        <v>61</v>
      </c>
      <c r="AH36" s="8" t="s">
        <v>129</v>
      </c>
      <c r="AI36" s="8" t="s">
        <v>201</v>
      </c>
      <c r="AJ36" s="8" t="s">
        <v>201</v>
      </c>
      <c r="AK36" s="27" t="s">
        <v>63</v>
      </c>
      <c r="AL36" s="27" t="s">
        <v>64</v>
      </c>
      <c r="AM36" s="29" t="s">
        <v>318</v>
      </c>
      <c r="AN36" s="64" t="s">
        <v>605</v>
      </c>
      <c r="AO36" s="27" t="s">
        <v>326</v>
      </c>
      <c r="AP36" s="31" t="s">
        <v>539</v>
      </c>
      <c r="AQ36" s="63" t="s">
        <v>604</v>
      </c>
      <c r="AR36" s="27" t="s">
        <v>223</v>
      </c>
      <c r="AS36" s="27" t="s">
        <v>223</v>
      </c>
      <c r="AT36" s="27" t="s">
        <v>223</v>
      </c>
      <c r="AU36" s="63" t="s">
        <v>223</v>
      </c>
      <c r="AV36" s="27" t="s">
        <v>223</v>
      </c>
      <c r="AW36" s="8" t="s">
        <v>201</v>
      </c>
      <c r="AX36" s="8" t="s">
        <v>201</v>
      </c>
      <c r="AY36" s="8" t="s">
        <v>201</v>
      </c>
    </row>
    <row r="37" spans="4:51" ht="184.5" customHeight="1" thickBot="1" x14ac:dyDescent="0.3">
      <c r="D37" s="6" t="s">
        <v>53</v>
      </c>
      <c r="E37" s="5" t="s">
        <v>51</v>
      </c>
      <c r="F37" s="5">
        <v>2015</v>
      </c>
      <c r="G37" s="5" t="s">
        <v>52</v>
      </c>
      <c r="H37" s="14" t="s">
        <v>275</v>
      </c>
      <c r="I37" s="5" t="s">
        <v>81</v>
      </c>
      <c r="J37" s="8" t="s">
        <v>201</v>
      </c>
      <c r="K37" s="26" t="s">
        <v>192</v>
      </c>
      <c r="L37" s="69" t="s">
        <v>185</v>
      </c>
      <c r="M37" s="70"/>
      <c r="N37" s="70"/>
      <c r="O37" s="70"/>
      <c r="P37" s="71"/>
      <c r="Q37" s="17" t="s">
        <v>170</v>
      </c>
      <c r="R37" s="27" t="s">
        <v>171</v>
      </c>
      <c r="S37" s="27" t="s">
        <v>172</v>
      </c>
      <c r="T37" s="17" t="s">
        <v>134</v>
      </c>
      <c r="U37" s="29" t="s">
        <v>217</v>
      </c>
      <c r="V37" s="5" t="s">
        <v>54</v>
      </c>
      <c r="W37" s="8" t="s">
        <v>251</v>
      </c>
      <c r="X37" s="8" t="s">
        <v>59</v>
      </c>
      <c r="Y37" s="24">
        <f t="shared" si="1"/>
        <v>1009567.4482758621</v>
      </c>
      <c r="Z37" s="15">
        <v>1171098.24</v>
      </c>
      <c r="AA37" s="13">
        <v>1171212.6875999998</v>
      </c>
      <c r="AB37" s="8" t="s">
        <v>57</v>
      </c>
      <c r="AC37" s="27" t="s">
        <v>199</v>
      </c>
      <c r="AD37" s="8" t="s">
        <v>58</v>
      </c>
      <c r="AE37" s="27" t="s">
        <v>67</v>
      </c>
      <c r="AF37" s="27" t="s">
        <v>202</v>
      </c>
      <c r="AG37" s="5" t="s">
        <v>83</v>
      </c>
      <c r="AH37" s="5" t="s">
        <v>84</v>
      </c>
      <c r="AI37" s="8" t="s">
        <v>201</v>
      </c>
      <c r="AJ37" s="8" t="s">
        <v>201</v>
      </c>
      <c r="AK37" s="27" t="s">
        <v>63</v>
      </c>
      <c r="AL37" s="27" t="s">
        <v>64</v>
      </c>
      <c r="AM37" s="29" t="s">
        <v>318</v>
      </c>
      <c r="AN37" s="64" t="s">
        <v>605</v>
      </c>
      <c r="AO37" s="27" t="s">
        <v>326</v>
      </c>
      <c r="AP37" s="31" t="s">
        <v>539</v>
      </c>
      <c r="AQ37" s="63" t="s">
        <v>604</v>
      </c>
      <c r="AR37" s="27" t="s">
        <v>223</v>
      </c>
      <c r="AS37" s="27" t="s">
        <v>223</v>
      </c>
      <c r="AT37" s="27" t="s">
        <v>223</v>
      </c>
      <c r="AU37" s="63" t="s">
        <v>223</v>
      </c>
      <c r="AV37" s="27" t="s">
        <v>223</v>
      </c>
      <c r="AW37" s="8" t="s">
        <v>201</v>
      </c>
      <c r="AX37" s="8" t="s">
        <v>201</v>
      </c>
      <c r="AY37" s="8" t="s">
        <v>201</v>
      </c>
    </row>
    <row r="38" spans="4:51" ht="211.5" customHeight="1" thickBot="1" x14ac:dyDescent="0.3">
      <c r="D38" s="6" t="s">
        <v>53</v>
      </c>
      <c r="E38" s="5" t="s">
        <v>51</v>
      </c>
      <c r="F38" s="5">
        <v>2015</v>
      </c>
      <c r="G38" s="5" t="s">
        <v>52</v>
      </c>
      <c r="H38" s="14" t="s">
        <v>276</v>
      </c>
      <c r="I38" s="5" t="s">
        <v>81</v>
      </c>
      <c r="J38" s="8" t="s">
        <v>201</v>
      </c>
      <c r="K38" s="26" t="s">
        <v>193</v>
      </c>
      <c r="L38" s="69" t="s">
        <v>185</v>
      </c>
      <c r="M38" s="70"/>
      <c r="N38" s="70"/>
      <c r="O38" s="70"/>
      <c r="P38" s="71"/>
      <c r="Q38" s="17" t="s">
        <v>173</v>
      </c>
      <c r="R38" s="27" t="s">
        <v>174</v>
      </c>
      <c r="S38" s="27" t="s">
        <v>175</v>
      </c>
      <c r="T38" s="17" t="s">
        <v>135</v>
      </c>
      <c r="U38" s="29" t="s">
        <v>233</v>
      </c>
      <c r="V38" s="5" t="s">
        <v>54</v>
      </c>
      <c r="W38" s="8" t="s">
        <v>252</v>
      </c>
      <c r="X38" s="8" t="s">
        <v>59</v>
      </c>
      <c r="Y38" s="24">
        <f t="shared" si="1"/>
        <v>756764.06034482771</v>
      </c>
      <c r="Z38" s="15">
        <v>877846.31</v>
      </c>
      <c r="AA38" s="13">
        <v>877876.20279999985</v>
      </c>
      <c r="AB38" s="8" t="s">
        <v>57</v>
      </c>
      <c r="AC38" s="27" t="s">
        <v>199</v>
      </c>
      <c r="AD38" s="8" t="s">
        <v>58</v>
      </c>
      <c r="AE38" s="27" t="s">
        <v>66</v>
      </c>
      <c r="AF38" s="27" t="s">
        <v>202</v>
      </c>
      <c r="AG38" s="5" t="s">
        <v>83</v>
      </c>
      <c r="AH38" s="5" t="s">
        <v>84</v>
      </c>
      <c r="AI38" s="8" t="s">
        <v>201</v>
      </c>
      <c r="AJ38" s="8" t="s">
        <v>201</v>
      </c>
      <c r="AK38" s="27" t="s">
        <v>63</v>
      </c>
      <c r="AL38" s="27" t="s">
        <v>64</v>
      </c>
      <c r="AM38" s="29" t="s">
        <v>318</v>
      </c>
      <c r="AN38" s="64" t="s">
        <v>605</v>
      </c>
      <c r="AO38" s="27" t="s">
        <v>326</v>
      </c>
      <c r="AP38" s="31" t="s">
        <v>539</v>
      </c>
      <c r="AQ38" s="63" t="s">
        <v>604</v>
      </c>
      <c r="AR38" s="27" t="s">
        <v>223</v>
      </c>
      <c r="AS38" s="27" t="s">
        <v>223</v>
      </c>
      <c r="AT38" s="27" t="s">
        <v>223</v>
      </c>
      <c r="AU38" s="63" t="s">
        <v>223</v>
      </c>
      <c r="AV38" s="27" t="s">
        <v>223</v>
      </c>
      <c r="AW38" s="8" t="s">
        <v>201</v>
      </c>
      <c r="AX38" s="8" t="s">
        <v>201</v>
      </c>
      <c r="AY38" s="8" t="s">
        <v>201</v>
      </c>
    </row>
    <row r="39" spans="4:51" ht="195" customHeight="1" thickBot="1" x14ac:dyDescent="0.3">
      <c r="D39" s="6" t="s">
        <v>53</v>
      </c>
      <c r="E39" s="5" t="s">
        <v>51</v>
      </c>
      <c r="F39" s="5">
        <v>2015</v>
      </c>
      <c r="G39" s="5" t="s">
        <v>52</v>
      </c>
      <c r="H39" s="14" t="s">
        <v>277</v>
      </c>
      <c r="I39" s="5" t="s">
        <v>81</v>
      </c>
      <c r="J39" s="8" t="s">
        <v>201</v>
      </c>
      <c r="K39" s="26" t="s">
        <v>194</v>
      </c>
      <c r="L39" s="69" t="s">
        <v>185</v>
      </c>
      <c r="M39" s="70"/>
      <c r="N39" s="70"/>
      <c r="O39" s="70"/>
      <c r="P39" s="71"/>
      <c r="Q39" s="21" t="s">
        <v>176</v>
      </c>
      <c r="R39" s="27" t="s">
        <v>177</v>
      </c>
      <c r="S39" s="27" t="s">
        <v>156</v>
      </c>
      <c r="T39" s="21" t="s">
        <v>136</v>
      </c>
      <c r="U39" s="29" t="s">
        <v>218</v>
      </c>
      <c r="V39" s="5" t="s">
        <v>54</v>
      </c>
      <c r="W39" s="8" t="s">
        <v>253</v>
      </c>
      <c r="X39" s="8" t="s">
        <v>59</v>
      </c>
      <c r="Y39" s="24">
        <f t="shared" si="1"/>
        <v>978266.49137931026</v>
      </c>
      <c r="Z39" s="15">
        <v>1134789.1299999999</v>
      </c>
      <c r="AA39" s="13">
        <v>1136945.5567999997</v>
      </c>
      <c r="AB39" s="8" t="s">
        <v>57</v>
      </c>
      <c r="AC39" s="27" t="s">
        <v>199</v>
      </c>
      <c r="AD39" s="8" t="s">
        <v>58</v>
      </c>
      <c r="AE39" s="27" t="s">
        <v>66</v>
      </c>
      <c r="AF39" s="27" t="s">
        <v>202</v>
      </c>
      <c r="AG39" s="5" t="s">
        <v>83</v>
      </c>
      <c r="AH39" s="5" t="s">
        <v>84</v>
      </c>
      <c r="AI39" s="8" t="s">
        <v>201</v>
      </c>
      <c r="AJ39" s="8" t="s">
        <v>201</v>
      </c>
      <c r="AK39" s="27" t="s">
        <v>63</v>
      </c>
      <c r="AL39" s="27" t="s">
        <v>64</v>
      </c>
      <c r="AM39" s="29" t="s">
        <v>318</v>
      </c>
      <c r="AN39" s="64" t="s">
        <v>605</v>
      </c>
      <c r="AO39" s="27" t="s">
        <v>326</v>
      </c>
      <c r="AP39" s="31" t="s">
        <v>539</v>
      </c>
      <c r="AQ39" s="63" t="s">
        <v>604</v>
      </c>
      <c r="AR39" s="27" t="s">
        <v>223</v>
      </c>
      <c r="AS39" s="27" t="s">
        <v>223</v>
      </c>
      <c r="AT39" s="27" t="s">
        <v>223</v>
      </c>
      <c r="AU39" s="63" t="s">
        <v>223</v>
      </c>
      <c r="AV39" s="27" t="s">
        <v>223</v>
      </c>
      <c r="AW39" s="8" t="s">
        <v>201</v>
      </c>
      <c r="AX39" s="8" t="s">
        <v>201</v>
      </c>
      <c r="AY39" s="8" t="s">
        <v>201</v>
      </c>
    </row>
    <row r="40" spans="4:51" ht="237" customHeight="1" x14ac:dyDescent="0.25">
      <c r="D40" s="6" t="s">
        <v>53</v>
      </c>
      <c r="E40" s="5" t="s">
        <v>51</v>
      </c>
      <c r="F40" s="5">
        <v>2015</v>
      </c>
      <c r="G40" s="5" t="s">
        <v>52</v>
      </c>
      <c r="H40" s="14" t="s">
        <v>278</v>
      </c>
      <c r="I40" s="5" t="s">
        <v>81</v>
      </c>
      <c r="J40" s="8" t="s">
        <v>201</v>
      </c>
      <c r="K40" s="27" t="s">
        <v>195</v>
      </c>
      <c r="L40" s="69" t="s">
        <v>185</v>
      </c>
      <c r="M40" s="70"/>
      <c r="N40" s="70"/>
      <c r="O40" s="70"/>
      <c r="P40" s="71"/>
      <c r="Q40" s="27" t="s">
        <v>178</v>
      </c>
      <c r="R40" s="27" t="s">
        <v>140</v>
      </c>
      <c r="S40" s="27" t="s">
        <v>141</v>
      </c>
      <c r="T40" s="19" t="s">
        <v>73</v>
      </c>
      <c r="U40" s="29" t="s">
        <v>219</v>
      </c>
      <c r="V40" s="5" t="s">
        <v>54</v>
      </c>
      <c r="W40" s="31" t="s">
        <v>254</v>
      </c>
      <c r="X40" s="31" t="s">
        <v>59</v>
      </c>
      <c r="Y40" s="24">
        <f t="shared" si="1"/>
        <v>1054659.9827586208</v>
      </c>
      <c r="Z40" s="15">
        <v>1223405.58</v>
      </c>
      <c r="AA40" s="13">
        <v>1224288.6384000001</v>
      </c>
      <c r="AB40" s="8" t="s">
        <v>57</v>
      </c>
      <c r="AC40" s="27" t="s">
        <v>199</v>
      </c>
      <c r="AD40" s="8" t="s">
        <v>58</v>
      </c>
      <c r="AE40" s="27" t="s">
        <v>66</v>
      </c>
      <c r="AF40" s="27" t="s">
        <v>202</v>
      </c>
      <c r="AG40" s="5" t="s">
        <v>83</v>
      </c>
      <c r="AH40" s="5" t="s">
        <v>84</v>
      </c>
      <c r="AI40" s="8" t="s">
        <v>201</v>
      </c>
      <c r="AJ40" s="8" t="s">
        <v>201</v>
      </c>
      <c r="AK40" s="27" t="s">
        <v>63</v>
      </c>
      <c r="AL40" s="27" t="s">
        <v>64</v>
      </c>
      <c r="AM40" s="29" t="s">
        <v>318</v>
      </c>
      <c r="AN40" s="64" t="s">
        <v>605</v>
      </c>
      <c r="AO40" s="27" t="s">
        <v>326</v>
      </c>
      <c r="AP40" s="31" t="s">
        <v>539</v>
      </c>
      <c r="AQ40" s="63" t="s">
        <v>604</v>
      </c>
      <c r="AR40" s="27" t="s">
        <v>223</v>
      </c>
      <c r="AS40" s="27" t="s">
        <v>223</v>
      </c>
      <c r="AT40" s="27" t="s">
        <v>223</v>
      </c>
      <c r="AU40" s="63" t="s">
        <v>223</v>
      </c>
      <c r="AV40" s="27" t="s">
        <v>223</v>
      </c>
      <c r="AW40" s="8" t="s">
        <v>201</v>
      </c>
      <c r="AX40" s="8" t="s">
        <v>201</v>
      </c>
      <c r="AY40" s="8" t="s">
        <v>201</v>
      </c>
    </row>
    <row r="41" spans="4:51" ht="228.75" customHeight="1" x14ac:dyDescent="0.25">
      <c r="D41" s="6" t="s">
        <v>53</v>
      </c>
      <c r="E41" s="5" t="s">
        <v>51</v>
      </c>
      <c r="F41" s="5">
        <v>2015</v>
      </c>
      <c r="G41" s="5" t="s">
        <v>52</v>
      </c>
      <c r="H41" s="14" t="s">
        <v>279</v>
      </c>
      <c r="I41" s="5" t="s">
        <v>81</v>
      </c>
      <c r="J41" s="8" t="s">
        <v>201</v>
      </c>
      <c r="K41" s="27" t="s">
        <v>196</v>
      </c>
      <c r="L41" s="69" t="s">
        <v>185</v>
      </c>
      <c r="M41" s="70"/>
      <c r="N41" s="70"/>
      <c r="O41" s="70"/>
      <c r="P41" s="71"/>
      <c r="Q41" s="22" t="s">
        <v>184</v>
      </c>
      <c r="R41" s="27" t="s">
        <v>139</v>
      </c>
      <c r="S41" s="27" t="s">
        <v>89</v>
      </c>
      <c r="T41" s="16" t="s">
        <v>73</v>
      </c>
      <c r="U41" s="29" t="s">
        <v>232</v>
      </c>
      <c r="V41" s="5" t="s">
        <v>54</v>
      </c>
      <c r="W41" s="31" t="s">
        <v>255</v>
      </c>
      <c r="X41" s="31" t="s">
        <v>258</v>
      </c>
      <c r="Y41" s="24">
        <f t="shared" si="1"/>
        <v>1063732.5086206896</v>
      </c>
      <c r="Z41" s="15">
        <v>1233929.71</v>
      </c>
      <c r="AA41" s="13">
        <v>1235706.7040000001</v>
      </c>
      <c r="AB41" s="8" t="s">
        <v>57</v>
      </c>
      <c r="AC41" s="27" t="s">
        <v>199</v>
      </c>
      <c r="AD41" s="8" t="s">
        <v>58</v>
      </c>
      <c r="AE41" s="27" t="s">
        <v>67</v>
      </c>
      <c r="AF41" s="27" t="s">
        <v>202</v>
      </c>
      <c r="AG41" s="5" t="s">
        <v>83</v>
      </c>
      <c r="AH41" s="5" t="s">
        <v>84</v>
      </c>
      <c r="AI41" s="8" t="s">
        <v>201</v>
      </c>
      <c r="AJ41" s="8" t="s">
        <v>201</v>
      </c>
      <c r="AK41" s="27" t="s">
        <v>63</v>
      </c>
      <c r="AL41" s="27" t="s">
        <v>64</v>
      </c>
      <c r="AM41" s="29" t="s">
        <v>318</v>
      </c>
      <c r="AN41" s="64" t="s">
        <v>605</v>
      </c>
      <c r="AO41" s="27" t="s">
        <v>326</v>
      </c>
      <c r="AP41" s="31" t="s">
        <v>539</v>
      </c>
      <c r="AQ41" s="63" t="s">
        <v>604</v>
      </c>
      <c r="AR41" s="27" t="s">
        <v>223</v>
      </c>
      <c r="AS41" s="27" t="s">
        <v>223</v>
      </c>
      <c r="AT41" s="27" t="s">
        <v>223</v>
      </c>
      <c r="AU41" s="63" t="s">
        <v>223</v>
      </c>
      <c r="AV41" s="27" t="s">
        <v>223</v>
      </c>
      <c r="AW41" s="8" t="s">
        <v>201</v>
      </c>
      <c r="AX41" s="8" t="s">
        <v>201</v>
      </c>
      <c r="AY41" s="8" t="s">
        <v>201</v>
      </c>
    </row>
    <row r="42" spans="4:51" ht="177.75" customHeight="1" x14ac:dyDescent="0.25">
      <c r="D42" s="6" t="s">
        <v>53</v>
      </c>
      <c r="E42" s="5" t="s">
        <v>51</v>
      </c>
      <c r="F42" s="5">
        <v>2015</v>
      </c>
      <c r="G42" s="5" t="s">
        <v>52</v>
      </c>
      <c r="H42" s="14" t="s">
        <v>280</v>
      </c>
      <c r="I42" s="5" t="s">
        <v>81</v>
      </c>
      <c r="J42" s="8" t="s">
        <v>201</v>
      </c>
      <c r="K42" s="29" t="s">
        <v>197</v>
      </c>
      <c r="L42" s="69" t="s">
        <v>185</v>
      </c>
      <c r="M42" s="70"/>
      <c r="N42" s="70"/>
      <c r="O42" s="70"/>
      <c r="P42" s="71"/>
      <c r="Q42" s="22" t="s">
        <v>181</v>
      </c>
      <c r="R42" s="27" t="s">
        <v>182</v>
      </c>
      <c r="S42" s="27" t="s">
        <v>183</v>
      </c>
      <c r="T42" s="22" t="s">
        <v>137</v>
      </c>
      <c r="U42" s="29" t="s">
        <v>220</v>
      </c>
      <c r="V42" s="5" t="s">
        <v>54</v>
      </c>
      <c r="W42" s="31" t="s">
        <v>256</v>
      </c>
      <c r="X42" s="31" t="s">
        <v>83</v>
      </c>
      <c r="Y42" s="24">
        <f t="shared" si="1"/>
        <v>931581.92241379316</v>
      </c>
      <c r="Z42" s="15">
        <v>1080635.03</v>
      </c>
      <c r="AA42" s="13">
        <v>1081693.9216</v>
      </c>
      <c r="AB42" s="8" t="s">
        <v>57</v>
      </c>
      <c r="AC42" s="27" t="s">
        <v>199</v>
      </c>
      <c r="AD42" s="8" t="s">
        <v>58</v>
      </c>
      <c r="AE42" s="29" t="s">
        <v>66</v>
      </c>
      <c r="AF42" s="27" t="s">
        <v>202</v>
      </c>
      <c r="AG42" s="5" t="s">
        <v>83</v>
      </c>
      <c r="AH42" s="5" t="s">
        <v>110</v>
      </c>
      <c r="AI42" s="8" t="s">
        <v>201</v>
      </c>
      <c r="AJ42" s="8" t="s">
        <v>201</v>
      </c>
      <c r="AK42" s="27" t="s">
        <v>63</v>
      </c>
      <c r="AL42" s="27" t="s">
        <v>64</v>
      </c>
      <c r="AM42" s="29" t="s">
        <v>318</v>
      </c>
      <c r="AN42" s="64" t="s">
        <v>605</v>
      </c>
      <c r="AO42" s="27" t="s">
        <v>326</v>
      </c>
      <c r="AP42" s="31" t="s">
        <v>544</v>
      </c>
      <c r="AQ42" s="63" t="s">
        <v>604</v>
      </c>
      <c r="AR42" s="27" t="s">
        <v>223</v>
      </c>
      <c r="AS42" s="27" t="s">
        <v>223</v>
      </c>
      <c r="AT42" s="27" t="s">
        <v>223</v>
      </c>
      <c r="AU42" s="63" t="s">
        <v>223</v>
      </c>
      <c r="AV42" s="27" t="s">
        <v>223</v>
      </c>
      <c r="AW42" s="8" t="s">
        <v>201</v>
      </c>
      <c r="AX42" s="8" t="s">
        <v>201</v>
      </c>
      <c r="AY42" s="8" t="s">
        <v>201</v>
      </c>
    </row>
    <row r="43" spans="4:51" ht="246" customHeight="1" x14ac:dyDescent="0.25">
      <c r="D43" s="6" t="s">
        <v>53</v>
      </c>
      <c r="E43" s="5" t="s">
        <v>51</v>
      </c>
      <c r="F43" s="5">
        <v>2015</v>
      </c>
      <c r="G43" s="5" t="s">
        <v>52</v>
      </c>
      <c r="H43" s="14" t="s">
        <v>281</v>
      </c>
      <c r="I43" s="5" t="s">
        <v>81</v>
      </c>
      <c r="J43" s="8" t="s">
        <v>201</v>
      </c>
      <c r="K43" s="29" t="s">
        <v>198</v>
      </c>
      <c r="L43" s="69" t="s">
        <v>185</v>
      </c>
      <c r="M43" s="70"/>
      <c r="N43" s="70"/>
      <c r="O43" s="70"/>
      <c r="P43" s="71"/>
      <c r="Q43" s="23" t="s">
        <v>179</v>
      </c>
      <c r="R43" s="8" t="s">
        <v>177</v>
      </c>
      <c r="S43" s="8" t="s">
        <v>180</v>
      </c>
      <c r="T43" s="23" t="s">
        <v>138</v>
      </c>
      <c r="U43" s="31" t="s">
        <v>221</v>
      </c>
      <c r="V43" s="5" t="s">
        <v>54</v>
      </c>
      <c r="W43" s="31" t="s">
        <v>257</v>
      </c>
      <c r="X43" s="31" t="s">
        <v>59</v>
      </c>
      <c r="Y43" s="24">
        <f t="shared" si="1"/>
        <v>821211.07758620696</v>
      </c>
      <c r="Z43" s="15">
        <v>952604.85</v>
      </c>
      <c r="AA43" s="13">
        <v>952605.60679999972</v>
      </c>
      <c r="AB43" s="8" t="s">
        <v>57</v>
      </c>
      <c r="AC43" s="27" t="s">
        <v>199</v>
      </c>
      <c r="AD43" s="8" t="s">
        <v>58</v>
      </c>
      <c r="AE43" s="29" t="s">
        <v>67</v>
      </c>
      <c r="AF43" s="27" t="s">
        <v>202</v>
      </c>
      <c r="AG43" s="8" t="s">
        <v>83</v>
      </c>
      <c r="AH43" s="8" t="s">
        <v>84</v>
      </c>
      <c r="AI43" s="8" t="s">
        <v>201</v>
      </c>
      <c r="AJ43" s="8" t="s">
        <v>201</v>
      </c>
      <c r="AK43" s="27" t="s">
        <v>63</v>
      </c>
      <c r="AL43" s="27" t="s">
        <v>64</v>
      </c>
      <c r="AM43" s="29" t="s">
        <v>318</v>
      </c>
      <c r="AN43" s="64" t="s">
        <v>605</v>
      </c>
      <c r="AO43" s="27" t="s">
        <v>326</v>
      </c>
      <c r="AP43" s="31" t="s">
        <v>539</v>
      </c>
      <c r="AQ43" s="63" t="s">
        <v>604</v>
      </c>
      <c r="AR43" s="27" t="s">
        <v>223</v>
      </c>
      <c r="AS43" s="27" t="s">
        <v>223</v>
      </c>
      <c r="AT43" s="27" t="s">
        <v>223</v>
      </c>
      <c r="AU43" s="63" t="s">
        <v>223</v>
      </c>
      <c r="AV43" s="27" t="s">
        <v>223</v>
      </c>
      <c r="AW43" s="8" t="s">
        <v>201</v>
      </c>
      <c r="AX43" s="8" t="s">
        <v>201</v>
      </c>
      <c r="AY43" s="8" t="s">
        <v>201</v>
      </c>
    </row>
    <row r="44" spans="4:51" ht="135" x14ac:dyDescent="0.25">
      <c r="D44" s="28" t="s">
        <v>53</v>
      </c>
      <c r="E44" s="27" t="s">
        <v>51</v>
      </c>
      <c r="F44" s="27">
        <v>2015</v>
      </c>
      <c r="G44" s="27" t="s">
        <v>52</v>
      </c>
      <c r="H44" s="14" t="s">
        <v>282</v>
      </c>
      <c r="I44" s="27" t="s">
        <v>81</v>
      </c>
      <c r="J44" s="8" t="s">
        <v>201</v>
      </c>
      <c r="K44" s="21" t="s">
        <v>375</v>
      </c>
      <c r="L44" s="69" t="s">
        <v>185</v>
      </c>
      <c r="M44" s="70"/>
      <c r="N44" s="70"/>
      <c r="O44" s="70"/>
      <c r="P44" s="71"/>
      <c r="Q44" s="8" t="s">
        <v>351</v>
      </c>
      <c r="R44" s="8" t="s">
        <v>352</v>
      </c>
      <c r="S44" s="8" t="s">
        <v>353</v>
      </c>
      <c r="T44" s="8" t="s">
        <v>300</v>
      </c>
      <c r="U44" s="10" t="s">
        <v>408</v>
      </c>
      <c r="V44" s="27" t="s">
        <v>54</v>
      </c>
      <c r="W44" s="31" t="s">
        <v>358</v>
      </c>
      <c r="X44" s="31" t="s">
        <v>311</v>
      </c>
      <c r="Y44" s="24">
        <f t="shared" si="1"/>
        <v>914664.88000000012</v>
      </c>
      <c r="Z44" s="15">
        <v>1061011.2608</v>
      </c>
      <c r="AA44" s="13">
        <v>1061011.2608</v>
      </c>
      <c r="AB44" s="8" t="s">
        <v>57</v>
      </c>
      <c r="AC44" s="27" t="s">
        <v>199</v>
      </c>
      <c r="AD44" s="8" t="s">
        <v>58</v>
      </c>
      <c r="AE44" s="21" t="s">
        <v>67</v>
      </c>
      <c r="AF44" s="27" t="s">
        <v>202</v>
      </c>
      <c r="AG44" s="8" t="s">
        <v>312</v>
      </c>
      <c r="AH44" s="8" t="s">
        <v>313</v>
      </c>
      <c r="AI44" s="8" t="s">
        <v>201</v>
      </c>
      <c r="AJ44" s="8" t="s">
        <v>201</v>
      </c>
      <c r="AK44" s="27" t="s">
        <v>63</v>
      </c>
      <c r="AL44" s="27" t="s">
        <v>64</v>
      </c>
      <c r="AM44" s="29" t="s">
        <v>317</v>
      </c>
      <c r="AN44" s="64" t="s">
        <v>605</v>
      </c>
      <c r="AO44" s="27" t="s">
        <v>326</v>
      </c>
      <c r="AP44" s="31" t="s">
        <v>539</v>
      </c>
      <c r="AQ44" s="63" t="s">
        <v>604</v>
      </c>
      <c r="AR44" s="27" t="s">
        <v>223</v>
      </c>
      <c r="AS44" s="27" t="s">
        <v>223</v>
      </c>
      <c r="AT44" s="27" t="s">
        <v>223</v>
      </c>
      <c r="AU44" s="63" t="s">
        <v>223</v>
      </c>
      <c r="AV44" s="27" t="s">
        <v>223</v>
      </c>
      <c r="AW44" s="8" t="s">
        <v>201</v>
      </c>
      <c r="AX44" s="8" t="s">
        <v>201</v>
      </c>
      <c r="AY44" s="8" t="s">
        <v>201</v>
      </c>
    </row>
    <row r="45" spans="4:51" ht="150" x14ac:dyDescent="0.25">
      <c r="D45" s="28" t="s">
        <v>53</v>
      </c>
      <c r="E45" s="27" t="s">
        <v>51</v>
      </c>
      <c r="F45" s="27">
        <v>2015</v>
      </c>
      <c r="G45" s="27" t="s">
        <v>52</v>
      </c>
      <c r="H45" s="14" t="s">
        <v>283</v>
      </c>
      <c r="I45" s="27" t="s">
        <v>81</v>
      </c>
      <c r="J45" s="8" t="s">
        <v>201</v>
      </c>
      <c r="K45" s="21" t="s">
        <v>376</v>
      </c>
      <c r="L45" s="69" t="s">
        <v>185</v>
      </c>
      <c r="M45" s="70"/>
      <c r="N45" s="70"/>
      <c r="O45" s="70"/>
      <c r="P45" s="71"/>
      <c r="Q45" s="8" t="s">
        <v>354</v>
      </c>
      <c r="R45" s="8" t="s">
        <v>355</v>
      </c>
      <c r="S45" s="8" t="s">
        <v>356</v>
      </c>
      <c r="T45" s="10" t="s">
        <v>301</v>
      </c>
      <c r="U45" s="39" t="s">
        <v>407</v>
      </c>
      <c r="V45" s="27" t="s">
        <v>54</v>
      </c>
      <c r="W45" s="31" t="s">
        <v>359</v>
      </c>
      <c r="X45" s="31" t="s">
        <v>311</v>
      </c>
      <c r="Y45" s="24">
        <f t="shared" si="1"/>
        <v>897804.06</v>
      </c>
      <c r="Z45" s="15">
        <v>1041452.7095999999</v>
      </c>
      <c r="AA45" s="13">
        <v>1041452.7095999999</v>
      </c>
      <c r="AB45" s="8" t="s">
        <v>57</v>
      </c>
      <c r="AC45" s="27" t="s">
        <v>199</v>
      </c>
      <c r="AD45" s="8" t="s">
        <v>58</v>
      </c>
      <c r="AE45" s="21" t="s">
        <v>67</v>
      </c>
      <c r="AF45" s="27" t="s">
        <v>202</v>
      </c>
      <c r="AG45" s="8" t="s">
        <v>312</v>
      </c>
      <c r="AH45" s="8" t="s">
        <v>313</v>
      </c>
      <c r="AI45" s="8" t="s">
        <v>201</v>
      </c>
      <c r="AJ45" s="8" t="s">
        <v>201</v>
      </c>
      <c r="AK45" s="27" t="s">
        <v>63</v>
      </c>
      <c r="AL45" s="27" t="s">
        <v>64</v>
      </c>
      <c r="AM45" s="29" t="s">
        <v>317</v>
      </c>
      <c r="AN45" s="64" t="s">
        <v>605</v>
      </c>
      <c r="AO45" s="27" t="s">
        <v>326</v>
      </c>
      <c r="AP45" s="31" t="s">
        <v>539</v>
      </c>
      <c r="AQ45" s="63" t="s">
        <v>604</v>
      </c>
      <c r="AR45" s="29" t="s">
        <v>223</v>
      </c>
      <c r="AS45" s="29" t="s">
        <v>223</v>
      </c>
      <c r="AT45" s="29" t="s">
        <v>223</v>
      </c>
      <c r="AU45" s="63" t="s">
        <v>223</v>
      </c>
      <c r="AV45" s="38" t="s">
        <v>223</v>
      </c>
      <c r="AW45" s="8" t="s">
        <v>201</v>
      </c>
      <c r="AX45" s="8" t="s">
        <v>201</v>
      </c>
      <c r="AY45" s="8" t="s">
        <v>201</v>
      </c>
    </row>
    <row r="46" spans="4:51" ht="195" x14ac:dyDescent="0.25">
      <c r="D46" s="28" t="s">
        <v>53</v>
      </c>
      <c r="E46" s="27" t="s">
        <v>51</v>
      </c>
      <c r="F46" s="27">
        <v>2015</v>
      </c>
      <c r="G46" s="27" t="s">
        <v>52</v>
      </c>
      <c r="H46" s="14" t="s">
        <v>284</v>
      </c>
      <c r="I46" s="27" t="s">
        <v>81</v>
      </c>
      <c r="J46" s="8" t="s">
        <v>201</v>
      </c>
      <c r="K46" s="21" t="s">
        <v>377</v>
      </c>
      <c r="L46" s="69" t="s">
        <v>185</v>
      </c>
      <c r="M46" s="70"/>
      <c r="N46" s="70"/>
      <c r="O46" s="70"/>
      <c r="P46" s="71"/>
      <c r="Q46" s="35" t="s">
        <v>357</v>
      </c>
      <c r="R46" s="11" t="s">
        <v>182</v>
      </c>
      <c r="S46" s="8" t="s">
        <v>183</v>
      </c>
      <c r="T46" s="11" t="s">
        <v>73</v>
      </c>
      <c r="U46" s="39" t="s">
        <v>406</v>
      </c>
      <c r="V46" s="27" t="s">
        <v>54</v>
      </c>
      <c r="W46" s="31" t="s">
        <v>360</v>
      </c>
      <c r="X46" s="31" t="s">
        <v>311</v>
      </c>
      <c r="Y46" s="24">
        <f t="shared" si="1"/>
        <v>803952.83000000042</v>
      </c>
      <c r="Z46" s="15">
        <v>932585.28280000039</v>
      </c>
      <c r="AA46" s="13">
        <v>932585.28280000039</v>
      </c>
      <c r="AB46" s="8" t="s">
        <v>57</v>
      </c>
      <c r="AC46" s="27" t="s">
        <v>199</v>
      </c>
      <c r="AD46" s="8" t="s">
        <v>58</v>
      </c>
      <c r="AE46" s="21" t="s">
        <v>67</v>
      </c>
      <c r="AF46" s="27" t="s">
        <v>202</v>
      </c>
      <c r="AG46" s="8" t="s">
        <v>312</v>
      </c>
      <c r="AH46" s="8" t="s">
        <v>313</v>
      </c>
      <c r="AI46" s="8" t="s">
        <v>201</v>
      </c>
      <c r="AJ46" s="8" t="s">
        <v>201</v>
      </c>
      <c r="AK46" s="27" t="s">
        <v>63</v>
      </c>
      <c r="AL46" s="27" t="s">
        <v>64</v>
      </c>
      <c r="AM46" s="29" t="s">
        <v>318</v>
      </c>
      <c r="AN46" s="64" t="s">
        <v>605</v>
      </c>
      <c r="AO46" s="27" t="s">
        <v>326</v>
      </c>
      <c r="AP46" s="31" t="s">
        <v>539</v>
      </c>
      <c r="AQ46" s="63" t="s">
        <v>604</v>
      </c>
      <c r="AR46" s="29" t="s">
        <v>223</v>
      </c>
      <c r="AS46" s="29" t="s">
        <v>223</v>
      </c>
      <c r="AT46" s="29" t="s">
        <v>223</v>
      </c>
      <c r="AU46" s="63" t="s">
        <v>223</v>
      </c>
      <c r="AV46" s="29" t="s">
        <v>223</v>
      </c>
      <c r="AW46" s="8" t="s">
        <v>201</v>
      </c>
      <c r="AX46" s="8" t="s">
        <v>201</v>
      </c>
      <c r="AY46" s="8" t="s">
        <v>201</v>
      </c>
    </row>
    <row r="47" spans="4:51" ht="195" x14ac:dyDescent="0.25">
      <c r="D47" s="28" t="s">
        <v>53</v>
      </c>
      <c r="E47" s="27" t="s">
        <v>51</v>
      </c>
      <c r="F47" s="27">
        <v>2015</v>
      </c>
      <c r="G47" s="27" t="s">
        <v>52</v>
      </c>
      <c r="H47" s="14" t="s">
        <v>285</v>
      </c>
      <c r="I47" s="27" t="s">
        <v>81</v>
      </c>
      <c r="J47" s="8" t="s">
        <v>201</v>
      </c>
      <c r="K47" s="21" t="s">
        <v>404</v>
      </c>
      <c r="L47" s="69" t="s">
        <v>185</v>
      </c>
      <c r="M47" s="70"/>
      <c r="N47" s="70"/>
      <c r="O47" s="70"/>
      <c r="P47" s="71"/>
      <c r="Q47" s="11"/>
      <c r="R47" s="11"/>
      <c r="S47" s="11"/>
      <c r="T47" s="23" t="s">
        <v>302</v>
      </c>
      <c r="U47" s="39" t="s">
        <v>405</v>
      </c>
      <c r="V47" s="27" t="s">
        <v>54</v>
      </c>
      <c r="W47" s="31" t="s">
        <v>361</v>
      </c>
      <c r="X47" s="31" t="s">
        <v>311</v>
      </c>
      <c r="Y47" s="24">
        <f t="shared" si="1"/>
        <v>837541.6</v>
      </c>
      <c r="Z47" s="15">
        <v>971548.25599999994</v>
      </c>
      <c r="AA47" s="13">
        <v>971548.25599999994</v>
      </c>
      <c r="AB47" s="8" t="s">
        <v>57</v>
      </c>
      <c r="AC47" s="27" t="s">
        <v>199</v>
      </c>
      <c r="AD47" s="8" t="s">
        <v>58</v>
      </c>
      <c r="AE47" s="21" t="s">
        <v>66</v>
      </c>
      <c r="AF47" s="27" t="s">
        <v>202</v>
      </c>
      <c r="AG47" s="8" t="s">
        <v>312</v>
      </c>
      <c r="AH47" s="8" t="s">
        <v>313</v>
      </c>
      <c r="AI47" s="8" t="s">
        <v>201</v>
      </c>
      <c r="AJ47" s="8" t="s">
        <v>201</v>
      </c>
      <c r="AK47" s="27" t="s">
        <v>63</v>
      </c>
      <c r="AL47" s="27" t="s">
        <v>64</v>
      </c>
      <c r="AM47" s="29" t="s">
        <v>318</v>
      </c>
      <c r="AN47" s="64" t="s">
        <v>605</v>
      </c>
      <c r="AO47" s="27" t="s">
        <v>326</v>
      </c>
      <c r="AP47" s="31" t="s">
        <v>539</v>
      </c>
      <c r="AQ47" s="63" t="s">
        <v>604</v>
      </c>
      <c r="AR47" s="29" t="s">
        <v>223</v>
      </c>
      <c r="AS47" s="29" t="s">
        <v>223</v>
      </c>
      <c r="AT47" s="29" t="s">
        <v>223</v>
      </c>
      <c r="AU47" s="63" t="s">
        <v>223</v>
      </c>
      <c r="AV47" s="29" t="s">
        <v>223</v>
      </c>
      <c r="AW47" s="8" t="s">
        <v>201</v>
      </c>
      <c r="AX47" s="8" t="s">
        <v>201</v>
      </c>
      <c r="AY47" s="8" t="s">
        <v>201</v>
      </c>
    </row>
    <row r="48" spans="4:51" ht="150" x14ac:dyDescent="0.25">
      <c r="D48" s="28" t="s">
        <v>53</v>
      </c>
      <c r="E48" s="27" t="s">
        <v>51</v>
      </c>
      <c r="F48" s="27">
        <v>2015</v>
      </c>
      <c r="G48" s="27" t="s">
        <v>52</v>
      </c>
      <c r="H48" s="14" t="s">
        <v>286</v>
      </c>
      <c r="I48" s="27" t="s">
        <v>81</v>
      </c>
      <c r="J48" s="8" t="s">
        <v>201</v>
      </c>
      <c r="K48" s="21" t="s">
        <v>378</v>
      </c>
      <c r="L48" s="69" t="s">
        <v>185</v>
      </c>
      <c r="M48" s="70"/>
      <c r="N48" s="70"/>
      <c r="O48" s="70"/>
      <c r="P48" s="71"/>
      <c r="Q48" s="11"/>
      <c r="R48" s="11"/>
      <c r="S48" s="11"/>
      <c r="T48" s="23" t="s">
        <v>303</v>
      </c>
      <c r="U48" s="39" t="s">
        <v>403</v>
      </c>
      <c r="V48" s="27" t="s">
        <v>54</v>
      </c>
      <c r="W48" s="31" t="s">
        <v>362</v>
      </c>
      <c r="X48" s="31" t="s">
        <v>311</v>
      </c>
      <c r="Y48" s="24">
        <f t="shared" si="1"/>
        <v>871872.74999999977</v>
      </c>
      <c r="Z48" s="15">
        <v>1011372.3899999997</v>
      </c>
      <c r="AA48" s="13">
        <v>1011372.3899999997</v>
      </c>
      <c r="AB48" s="8" t="s">
        <v>57</v>
      </c>
      <c r="AC48" s="27" t="s">
        <v>199</v>
      </c>
      <c r="AD48" s="8" t="s">
        <v>58</v>
      </c>
      <c r="AE48" s="21" t="s">
        <v>66</v>
      </c>
      <c r="AF48" s="27" t="s">
        <v>202</v>
      </c>
      <c r="AG48" s="8" t="s">
        <v>312</v>
      </c>
      <c r="AH48" s="8" t="s">
        <v>313</v>
      </c>
      <c r="AI48" s="8" t="s">
        <v>201</v>
      </c>
      <c r="AJ48" s="8" t="s">
        <v>201</v>
      </c>
      <c r="AK48" s="27" t="s">
        <v>63</v>
      </c>
      <c r="AL48" s="27" t="s">
        <v>64</v>
      </c>
      <c r="AM48" s="29" t="s">
        <v>318</v>
      </c>
      <c r="AN48" s="64" t="s">
        <v>605</v>
      </c>
      <c r="AO48" s="27" t="s">
        <v>326</v>
      </c>
      <c r="AP48" s="31" t="s">
        <v>539</v>
      </c>
      <c r="AQ48" s="63" t="s">
        <v>604</v>
      </c>
      <c r="AR48" s="29" t="s">
        <v>223</v>
      </c>
      <c r="AS48" s="29" t="s">
        <v>223</v>
      </c>
      <c r="AT48" s="29" t="s">
        <v>223</v>
      </c>
      <c r="AU48" s="63" t="s">
        <v>223</v>
      </c>
      <c r="AV48" s="29" t="s">
        <v>223</v>
      </c>
      <c r="AW48" s="8" t="s">
        <v>201</v>
      </c>
      <c r="AX48" s="8" t="s">
        <v>201</v>
      </c>
      <c r="AY48" s="8" t="s">
        <v>201</v>
      </c>
    </row>
    <row r="49" spans="4:51" ht="165" x14ac:dyDescent="0.25">
      <c r="D49" s="28" t="s">
        <v>53</v>
      </c>
      <c r="E49" s="27" t="s">
        <v>51</v>
      </c>
      <c r="F49" s="27">
        <v>2015</v>
      </c>
      <c r="G49" s="27" t="s">
        <v>52</v>
      </c>
      <c r="H49" s="14" t="s">
        <v>287</v>
      </c>
      <c r="I49" s="27" t="s">
        <v>81</v>
      </c>
      <c r="J49" s="8" t="s">
        <v>201</v>
      </c>
      <c r="K49" s="21" t="s">
        <v>379</v>
      </c>
      <c r="L49" s="69" t="s">
        <v>185</v>
      </c>
      <c r="M49" s="70"/>
      <c r="N49" s="70"/>
      <c r="O49" s="70"/>
      <c r="P49" s="71"/>
      <c r="Q49" s="23" t="s">
        <v>349</v>
      </c>
      <c r="R49" s="11" t="s">
        <v>350</v>
      </c>
      <c r="S49" s="11" t="s">
        <v>125</v>
      </c>
      <c r="T49" s="23" t="s">
        <v>304</v>
      </c>
      <c r="U49" s="39" t="s">
        <v>402</v>
      </c>
      <c r="V49" s="27" t="s">
        <v>54</v>
      </c>
      <c r="W49" s="31" t="s">
        <v>363</v>
      </c>
      <c r="X49" s="31" t="s">
        <v>311</v>
      </c>
      <c r="Y49" s="24">
        <f t="shared" si="1"/>
        <v>646859.91</v>
      </c>
      <c r="Z49" s="15">
        <v>750357.49560000002</v>
      </c>
      <c r="AA49" s="13">
        <v>750357.49560000002</v>
      </c>
      <c r="AB49" s="8" t="s">
        <v>57</v>
      </c>
      <c r="AC49" s="27" t="s">
        <v>199</v>
      </c>
      <c r="AD49" s="8" t="s">
        <v>58</v>
      </c>
      <c r="AE49" s="21" t="s">
        <v>66</v>
      </c>
      <c r="AF49" s="27" t="s">
        <v>202</v>
      </c>
      <c r="AG49" s="8" t="s">
        <v>312</v>
      </c>
      <c r="AH49" s="8" t="s">
        <v>314</v>
      </c>
      <c r="AI49" s="8" t="s">
        <v>201</v>
      </c>
      <c r="AJ49" s="8" t="s">
        <v>201</v>
      </c>
      <c r="AK49" s="27" t="s">
        <v>63</v>
      </c>
      <c r="AL49" s="27" t="s">
        <v>64</v>
      </c>
      <c r="AM49" s="29" t="s">
        <v>318</v>
      </c>
      <c r="AN49" s="64" t="s">
        <v>605</v>
      </c>
      <c r="AO49" s="27" t="s">
        <v>326</v>
      </c>
      <c r="AP49" s="31" t="s">
        <v>539</v>
      </c>
      <c r="AQ49" s="63" t="s">
        <v>604</v>
      </c>
      <c r="AR49" s="29" t="s">
        <v>223</v>
      </c>
      <c r="AS49" s="29" t="s">
        <v>223</v>
      </c>
      <c r="AT49" s="29" t="s">
        <v>223</v>
      </c>
      <c r="AU49" s="63" t="s">
        <v>223</v>
      </c>
      <c r="AV49" s="29" t="s">
        <v>223</v>
      </c>
      <c r="AW49" s="8" t="s">
        <v>201</v>
      </c>
      <c r="AX49" s="8" t="s">
        <v>201</v>
      </c>
      <c r="AY49" s="8" t="s">
        <v>201</v>
      </c>
    </row>
    <row r="50" spans="4:51" ht="180" x14ac:dyDescent="0.25">
      <c r="D50" s="28" t="s">
        <v>53</v>
      </c>
      <c r="E50" s="27" t="s">
        <v>51</v>
      </c>
      <c r="F50" s="27">
        <v>2015</v>
      </c>
      <c r="G50" s="27" t="s">
        <v>52</v>
      </c>
      <c r="H50" s="14" t="s">
        <v>288</v>
      </c>
      <c r="I50" s="27" t="s">
        <v>81</v>
      </c>
      <c r="J50" s="8" t="s">
        <v>201</v>
      </c>
      <c r="K50" s="21" t="s">
        <v>380</v>
      </c>
      <c r="L50" s="69" t="s">
        <v>185</v>
      </c>
      <c r="M50" s="70"/>
      <c r="N50" s="70"/>
      <c r="O50" s="70"/>
      <c r="P50" s="71"/>
      <c r="Q50" s="23" t="s">
        <v>346</v>
      </c>
      <c r="R50" s="11" t="s">
        <v>347</v>
      </c>
      <c r="S50" s="11" t="s">
        <v>348</v>
      </c>
      <c r="T50" s="23" t="s">
        <v>73</v>
      </c>
      <c r="U50" s="39" t="s">
        <v>401</v>
      </c>
      <c r="V50" s="27" t="s">
        <v>54</v>
      </c>
      <c r="W50" s="31" t="s">
        <v>364</v>
      </c>
      <c r="X50" s="31" t="s">
        <v>311</v>
      </c>
      <c r="Y50" s="24">
        <f t="shared" si="1"/>
        <v>594390.59000000008</v>
      </c>
      <c r="Z50" s="15">
        <v>689493.08440000005</v>
      </c>
      <c r="AA50" s="13">
        <v>689493.08440000005</v>
      </c>
      <c r="AB50" s="8" t="s">
        <v>57</v>
      </c>
      <c r="AC50" s="27" t="s">
        <v>199</v>
      </c>
      <c r="AD50" s="8" t="s">
        <v>58</v>
      </c>
      <c r="AE50" s="21" t="s">
        <v>67</v>
      </c>
      <c r="AF50" s="27" t="s">
        <v>202</v>
      </c>
      <c r="AG50" s="8" t="s">
        <v>312</v>
      </c>
      <c r="AH50" s="8" t="s">
        <v>315</v>
      </c>
      <c r="AI50" s="8" t="s">
        <v>201</v>
      </c>
      <c r="AJ50" s="8" t="s">
        <v>201</v>
      </c>
      <c r="AK50" s="27" t="s">
        <v>63</v>
      </c>
      <c r="AL50" s="27" t="s">
        <v>64</v>
      </c>
      <c r="AM50" s="29" t="s">
        <v>319</v>
      </c>
      <c r="AN50" s="64" t="s">
        <v>605</v>
      </c>
      <c r="AO50" s="27" t="s">
        <v>326</v>
      </c>
      <c r="AP50" s="31" t="s">
        <v>539</v>
      </c>
      <c r="AQ50" s="63" t="s">
        <v>604</v>
      </c>
      <c r="AR50" s="29" t="s">
        <v>223</v>
      </c>
      <c r="AS50" s="29" t="s">
        <v>223</v>
      </c>
      <c r="AT50" s="29" t="s">
        <v>223</v>
      </c>
      <c r="AU50" s="63" t="s">
        <v>223</v>
      </c>
      <c r="AV50" s="29" t="s">
        <v>223</v>
      </c>
      <c r="AW50" s="8" t="s">
        <v>201</v>
      </c>
      <c r="AX50" s="8" t="s">
        <v>201</v>
      </c>
      <c r="AY50" s="8" t="s">
        <v>201</v>
      </c>
    </row>
    <row r="51" spans="4:51" ht="120" x14ac:dyDescent="0.25">
      <c r="D51" s="28" t="s">
        <v>53</v>
      </c>
      <c r="E51" s="27" t="s">
        <v>51</v>
      </c>
      <c r="F51" s="27">
        <v>2015</v>
      </c>
      <c r="G51" s="27" t="s">
        <v>52</v>
      </c>
      <c r="H51" s="14" t="s">
        <v>289</v>
      </c>
      <c r="I51" s="27" t="s">
        <v>81</v>
      </c>
      <c r="J51" s="8" t="s">
        <v>201</v>
      </c>
      <c r="K51" s="21" t="s">
        <v>381</v>
      </c>
      <c r="L51" s="69" t="s">
        <v>185</v>
      </c>
      <c r="M51" s="70"/>
      <c r="N51" s="70"/>
      <c r="O51" s="70"/>
      <c r="P51" s="71"/>
      <c r="Q51" s="8" t="s">
        <v>344</v>
      </c>
      <c r="R51" s="11" t="s">
        <v>345</v>
      </c>
      <c r="S51" s="11" t="s">
        <v>79</v>
      </c>
      <c r="T51" s="23" t="s">
        <v>73</v>
      </c>
      <c r="U51" s="39" t="s">
        <v>400</v>
      </c>
      <c r="V51" s="27" t="s">
        <v>54</v>
      </c>
      <c r="W51" s="31" t="s">
        <v>365</v>
      </c>
      <c r="X51" s="31" t="s">
        <v>311</v>
      </c>
      <c r="Y51" s="24">
        <f t="shared" si="1"/>
        <v>1009540.3190000004</v>
      </c>
      <c r="Z51" s="15">
        <v>1171066.7700400003</v>
      </c>
      <c r="AA51" s="13">
        <v>1171066.7700400003</v>
      </c>
      <c r="AB51" s="8" t="s">
        <v>57</v>
      </c>
      <c r="AC51" s="27" t="s">
        <v>199</v>
      </c>
      <c r="AD51" s="8" t="s">
        <v>58</v>
      </c>
      <c r="AE51" s="21" t="s">
        <v>66</v>
      </c>
      <c r="AF51" s="27" t="s">
        <v>202</v>
      </c>
      <c r="AG51" s="8" t="s">
        <v>312</v>
      </c>
      <c r="AH51" s="8" t="s">
        <v>313</v>
      </c>
      <c r="AI51" s="8" t="s">
        <v>201</v>
      </c>
      <c r="AJ51" s="8" t="s">
        <v>201</v>
      </c>
      <c r="AK51" s="27" t="s">
        <v>63</v>
      </c>
      <c r="AL51" s="27" t="s">
        <v>64</v>
      </c>
      <c r="AM51" s="29" t="s">
        <v>320</v>
      </c>
      <c r="AN51" s="64" t="s">
        <v>605</v>
      </c>
      <c r="AO51" s="27" t="s">
        <v>326</v>
      </c>
      <c r="AP51" s="31" t="s">
        <v>539</v>
      </c>
      <c r="AQ51" s="63" t="s">
        <v>604</v>
      </c>
      <c r="AR51" s="29" t="s">
        <v>223</v>
      </c>
      <c r="AS51" s="29" t="s">
        <v>223</v>
      </c>
      <c r="AT51" s="29" t="s">
        <v>223</v>
      </c>
      <c r="AU51" s="63" t="s">
        <v>223</v>
      </c>
      <c r="AV51" s="29" t="s">
        <v>223</v>
      </c>
      <c r="AW51" s="8" t="s">
        <v>201</v>
      </c>
      <c r="AX51" s="8" t="s">
        <v>201</v>
      </c>
      <c r="AY51" s="8" t="s">
        <v>201</v>
      </c>
    </row>
    <row r="52" spans="4:51" ht="120" x14ac:dyDescent="0.25">
      <c r="D52" s="28" t="s">
        <v>53</v>
      </c>
      <c r="E52" s="27" t="s">
        <v>51</v>
      </c>
      <c r="F52" s="27">
        <v>2015</v>
      </c>
      <c r="G52" s="27" t="s">
        <v>52</v>
      </c>
      <c r="H52" s="14" t="s">
        <v>290</v>
      </c>
      <c r="I52" s="27" t="s">
        <v>81</v>
      </c>
      <c r="J52" s="8" t="s">
        <v>201</v>
      </c>
      <c r="K52" s="21" t="s">
        <v>382</v>
      </c>
      <c r="L52" s="69" t="s">
        <v>185</v>
      </c>
      <c r="M52" s="70"/>
      <c r="N52" s="70"/>
      <c r="O52" s="70"/>
      <c r="P52" s="71"/>
      <c r="Q52" s="8" t="s">
        <v>341</v>
      </c>
      <c r="R52" s="11" t="s">
        <v>342</v>
      </c>
      <c r="S52" s="11" t="s">
        <v>343</v>
      </c>
      <c r="T52" s="10" t="s">
        <v>305</v>
      </c>
      <c r="U52" s="39" t="s">
        <v>399</v>
      </c>
      <c r="V52" s="27" t="s">
        <v>54</v>
      </c>
      <c r="W52" s="31" t="s">
        <v>366</v>
      </c>
      <c r="X52" s="31" t="s">
        <v>311</v>
      </c>
      <c r="Y52" s="24">
        <f t="shared" si="1"/>
        <v>1124604.9800000004</v>
      </c>
      <c r="Z52" s="15">
        <v>1304541.7768000003</v>
      </c>
      <c r="AA52" s="13">
        <v>1304541.7768000003</v>
      </c>
      <c r="AB52" s="8" t="s">
        <v>57</v>
      </c>
      <c r="AC52" s="27" t="s">
        <v>199</v>
      </c>
      <c r="AD52" s="8" t="s">
        <v>58</v>
      </c>
      <c r="AE52" s="21" t="s">
        <v>66</v>
      </c>
      <c r="AF52" s="27" t="s">
        <v>202</v>
      </c>
      <c r="AG52" s="8" t="s">
        <v>312</v>
      </c>
      <c r="AH52" s="8" t="s">
        <v>313</v>
      </c>
      <c r="AI52" s="8" t="s">
        <v>201</v>
      </c>
      <c r="AJ52" s="8" t="s">
        <v>201</v>
      </c>
      <c r="AK52" s="27" t="s">
        <v>63</v>
      </c>
      <c r="AL52" s="27" t="s">
        <v>64</v>
      </c>
      <c r="AM52" s="29" t="s">
        <v>321</v>
      </c>
      <c r="AN52" s="64" t="s">
        <v>605</v>
      </c>
      <c r="AO52" s="27" t="s">
        <v>326</v>
      </c>
      <c r="AP52" s="31" t="s">
        <v>539</v>
      </c>
      <c r="AQ52" s="63" t="s">
        <v>604</v>
      </c>
      <c r="AR52" s="29" t="s">
        <v>223</v>
      </c>
      <c r="AS52" s="29" t="s">
        <v>223</v>
      </c>
      <c r="AT52" s="29" t="s">
        <v>223</v>
      </c>
      <c r="AU52" s="63" t="s">
        <v>223</v>
      </c>
      <c r="AV52" s="29" t="s">
        <v>223</v>
      </c>
      <c r="AW52" s="8" t="s">
        <v>201</v>
      </c>
      <c r="AX52" s="8" t="s">
        <v>201</v>
      </c>
      <c r="AY52" s="8" t="s">
        <v>201</v>
      </c>
    </row>
    <row r="53" spans="4:51" ht="150" x14ac:dyDescent="0.25">
      <c r="D53" s="28" t="s">
        <v>53</v>
      </c>
      <c r="E53" s="27" t="s">
        <v>51</v>
      </c>
      <c r="F53" s="27">
        <v>2015</v>
      </c>
      <c r="G53" s="27" t="s">
        <v>52</v>
      </c>
      <c r="H53" s="14" t="s">
        <v>291</v>
      </c>
      <c r="I53" s="27" t="s">
        <v>81</v>
      </c>
      <c r="J53" s="8" t="s">
        <v>201</v>
      </c>
      <c r="K53" s="21" t="s">
        <v>383</v>
      </c>
      <c r="L53" s="69" t="s">
        <v>185</v>
      </c>
      <c r="M53" s="70"/>
      <c r="N53" s="70"/>
      <c r="O53" s="70"/>
      <c r="P53" s="71"/>
      <c r="Q53" s="11" t="s">
        <v>338</v>
      </c>
      <c r="R53" s="11" t="s">
        <v>339</v>
      </c>
      <c r="S53" s="11" t="s">
        <v>340</v>
      </c>
      <c r="T53" s="23" t="s">
        <v>306</v>
      </c>
      <c r="U53" s="39" t="s">
        <v>398</v>
      </c>
      <c r="V53" s="27" t="s">
        <v>54</v>
      </c>
      <c r="W53" s="31" t="s">
        <v>367</v>
      </c>
      <c r="X53" s="31" t="s">
        <v>311</v>
      </c>
      <c r="Y53" s="24">
        <f t="shared" si="1"/>
        <v>826599.33000000007</v>
      </c>
      <c r="Z53" s="15">
        <v>958855.22279999999</v>
      </c>
      <c r="AA53" s="13">
        <v>958855.22279999999</v>
      </c>
      <c r="AB53" s="8" t="s">
        <v>57</v>
      </c>
      <c r="AC53" s="27" t="s">
        <v>199</v>
      </c>
      <c r="AD53" s="8" t="s">
        <v>58</v>
      </c>
      <c r="AE53" s="21" t="s">
        <v>66</v>
      </c>
      <c r="AF53" s="27" t="s">
        <v>202</v>
      </c>
      <c r="AG53" s="8" t="s">
        <v>312</v>
      </c>
      <c r="AH53" s="8" t="s">
        <v>316</v>
      </c>
      <c r="AI53" s="8" t="s">
        <v>201</v>
      </c>
      <c r="AJ53" s="8" t="s">
        <v>201</v>
      </c>
      <c r="AK53" s="27" t="s">
        <v>63</v>
      </c>
      <c r="AL53" s="27" t="s">
        <v>64</v>
      </c>
      <c r="AM53" s="29" t="s">
        <v>321</v>
      </c>
      <c r="AN53" s="64" t="s">
        <v>605</v>
      </c>
      <c r="AO53" s="27" t="s">
        <v>326</v>
      </c>
      <c r="AP53" s="31" t="s">
        <v>539</v>
      </c>
      <c r="AQ53" s="63" t="s">
        <v>604</v>
      </c>
      <c r="AR53" s="29" t="s">
        <v>223</v>
      </c>
      <c r="AS53" s="29" t="s">
        <v>223</v>
      </c>
      <c r="AT53" s="29" t="s">
        <v>223</v>
      </c>
      <c r="AU53" s="63" t="s">
        <v>223</v>
      </c>
      <c r="AV53" s="29" t="s">
        <v>223</v>
      </c>
      <c r="AW53" s="8" t="s">
        <v>201</v>
      </c>
      <c r="AX53" s="8" t="s">
        <v>201</v>
      </c>
      <c r="AY53" s="8" t="s">
        <v>201</v>
      </c>
    </row>
    <row r="54" spans="4:51" ht="120" x14ac:dyDescent="0.25">
      <c r="D54" s="28" t="s">
        <v>53</v>
      </c>
      <c r="E54" s="27" t="s">
        <v>51</v>
      </c>
      <c r="F54" s="27">
        <v>2015</v>
      </c>
      <c r="G54" s="27" t="s">
        <v>52</v>
      </c>
      <c r="H54" s="14" t="s">
        <v>292</v>
      </c>
      <c r="I54" s="27" t="s">
        <v>81</v>
      </c>
      <c r="J54" s="8" t="s">
        <v>201</v>
      </c>
      <c r="K54" s="21" t="s">
        <v>384</v>
      </c>
      <c r="L54" s="69" t="s">
        <v>185</v>
      </c>
      <c r="M54" s="70"/>
      <c r="N54" s="70"/>
      <c r="O54" s="70"/>
      <c r="P54" s="71"/>
      <c r="Q54" s="11"/>
      <c r="R54" s="11"/>
      <c r="S54" s="11"/>
      <c r="T54" s="23" t="s">
        <v>307</v>
      </c>
      <c r="U54" s="39" t="s">
        <v>397</v>
      </c>
      <c r="V54" s="27" t="s">
        <v>54</v>
      </c>
      <c r="W54" s="31" t="s">
        <v>368</v>
      </c>
      <c r="X54" s="31" t="s">
        <v>311</v>
      </c>
      <c r="Y54" s="24">
        <f t="shared" si="1"/>
        <v>1019334.2900000004</v>
      </c>
      <c r="Z54" s="15">
        <v>1182427.7764000003</v>
      </c>
      <c r="AA54" s="13">
        <v>1182427.7764000003</v>
      </c>
      <c r="AB54" s="8" t="s">
        <v>57</v>
      </c>
      <c r="AC54" s="27" t="s">
        <v>199</v>
      </c>
      <c r="AD54" s="8" t="s">
        <v>58</v>
      </c>
      <c r="AE54" s="21" t="s">
        <v>66</v>
      </c>
      <c r="AF54" s="27" t="s">
        <v>202</v>
      </c>
      <c r="AG54" s="8" t="s">
        <v>312</v>
      </c>
      <c r="AH54" s="8" t="s">
        <v>316</v>
      </c>
      <c r="AI54" s="8" t="s">
        <v>201</v>
      </c>
      <c r="AJ54" s="8" t="s">
        <v>201</v>
      </c>
      <c r="AK54" s="27" t="s">
        <v>63</v>
      </c>
      <c r="AL54" s="27" t="s">
        <v>64</v>
      </c>
      <c r="AM54" s="29" t="s">
        <v>321</v>
      </c>
      <c r="AN54" s="64" t="s">
        <v>605</v>
      </c>
      <c r="AO54" s="27" t="s">
        <v>326</v>
      </c>
      <c r="AP54" s="31" t="s">
        <v>539</v>
      </c>
      <c r="AQ54" s="63" t="s">
        <v>604</v>
      </c>
      <c r="AR54" s="29" t="s">
        <v>223</v>
      </c>
      <c r="AS54" s="29" t="s">
        <v>223</v>
      </c>
      <c r="AT54" s="29" t="s">
        <v>223</v>
      </c>
      <c r="AU54" s="63" t="s">
        <v>223</v>
      </c>
      <c r="AV54" s="29" t="s">
        <v>223</v>
      </c>
      <c r="AW54" s="8" t="s">
        <v>201</v>
      </c>
      <c r="AX54" s="8" t="s">
        <v>201</v>
      </c>
      <c r="AY54" s="8" t="s">
        <v>201</v>
      </c>
    </row>
    <row r="55" spans="4:51" ht="180" x14ac:dyDescent="0.25">
      <c r="D55" s="28" t="s">
        <v>53</v>
      </c>
      <c r="E55" s="27" t="s">
        <v>51</v>
      </c>
      <c r="F55" s="27">
        <v>2015</v>
      </c>
      <c r="G55" s="27" t="s">
        <v>52</v>
      </c>
      <c r="H55" s="14" t="s">
        <v>293</v>
      </c>
      <c r="I55" s="27" t="s">
        <v>81</v>
      </c>
      <c r="J55" s="8" t="s">
        <v>201</v>
      </c>
      <c r="K55" s="21" t="s">
        <v>385</v>
      </c>
      <c r="L55" s="69" t="s">
        <v>185</v>
      </c>
      <c r="M55" s="70"/>
      <c r="N55" s="70"/>
      <c r="O55" s="70"/>
      <c r="P55" s="71"/>
      <c r="Q55" s="11"/>
      <c r="R55" s="11"/>
      <c r="S55" s="11"/>
      <c r="T55" s="23" t="s">
        <v>308</v>
      </c>
      <c r="U55" s="39" t="s">
        <v>396</v>
      </c>
      <c r="V55" s="27" t="s">
        <v>54</v>
      </c>
      <c r="W55" s="31" t="s">
        <v>369</v>
      </c>
      <c r="X55" s="31" t="s">
        <v>311</v>
      </c>
      <c r="Y55" s="24">
        <f t="shared" si="1"/>
        <v>891916.43</v>
      </c>
      <c r="Z55" s="15">
        <v>1034623.0588</v>
      </c>
      <c r="AA55" s="13">
        <v>1034623.0588</v>
      </c>
      <c r="AB55" s="8" t="s">
        <v>57</v>
      </c>
      <c r="AC55" s="27" t="s">
        <v>199</v>
      </c>
      <c r="AD55" s="8" t="s">
        <v>58</v>
      </c>
      <c r="AE55" s="21" t="s">
        <v>66</v>
      </c>
      <c r="AF55" s="27" t="s">
        <v>202</v>
      </c>
      <c r="AG55" s="8" t="s">
        <v>312</v>
      </c>
      <c r="AH55" s="8" t="s">
        <v>316</v>
      </c>
      <c r="AI55" s="8" t="s">
        <v>201</v>
      </c>
      <c r="AJ55" s="8" t="s">
        <v>201</v>
      </c>
      <c r="AK55" s="27" t="s">
        <v>63</v>
      </c>
      <c r="AL55" s="27" t="s">
        <v>64</v>
      </c>
      <c r="AM55" s="29" t="s">
        <v>321</v>
      </c>
      <c r="AN55" s="64" t="s">
        <v>605</v>
      </c>
      <c r="AO55" s="27" t="s">
        <v>326</v>
      </c>
      <c r="AP55" s="31" t="s">
        <v>539</v>
      </c>
      <c r="AQ55" s="63" t="s">
        <v>604</v>
      </c>
      <c r="AR55" s="29" t="s">
        <v>223</v>
      </c>
      <c r="AS55" s="29" t="s">
        <v>223</v>
      </c>
      <c r="AT55" s="29" t="s">
        <v>223</v>
      </c>
      <c r="AU55" s="63" t="s">
        <v>223</v>
      </c>
      <c r="AV55" s="29" t="s">
        <v>223</v>
      </c>
      <c r="AW55" s="8" t="s">
        <v>201</v>
      </c>
      <c r="AX55" s="8" t="s">
        <v>201</v>
      </c>
      <c r="AY55" s="8" t="s">
        <v>201</v>
      </c>
    </row>
    <row r="56" spans="4:51" ht="195" x14ac:dyDescent="0.25">
      <c r="D56" s="28" t="s">
        <v>53</v>
      </c>
      <c r="E56" s="27" t="s">
        <v>51</v>
      </c>
      <c r="F56" s="27">
        <v>2015</v>
      </c>
      <c r="G56" s="27" t="s">
        <v>52</v>
      </c>
      <c r="H56" s="14" t="s">
        <v>294</v>
      </c>
      <c r="I56" s="27" t="s">
        <v>81</v>
      </c>
      <c r="J56" s="8" t="s">
        <v>201</v>
      </c>
      <c r="K56" s="21" t="s">
        <v>386</v>
      </c>
      <c r="L56" s="69" t="s">
        <v>185</v>
      </c>
      <c r="M56" s="70"/>
      <c r="N56" s="70"/>
      <c r="O56" s="70"/>
      <c r="P56" s="71"/>
      <c r="Q56" s="23" t="s">
        <v>335</v>
      </c>
      <c r="R56" s="11" t="s">
        <v>336</v>
      </c>
      <c r="S56" s="11" t="s">
        <v>337</v>
      </c>
      <c r="T56" s="23" t="s">
        <v>73</v>
      </c>
      <c r="U56" s="39" t="s">
        <v>395</v>
      </c>
      <c r="V56" s="27" t="s">
        <v>54</v>
      </c>
      <c r="W56" s="31" t="s">
        <v>370</v>
      </c>
      <c r="X56" s="31" t="s">
        <v>311</v>
      </c>
      <c r="Y56" s="24">
        <f t="shared" si="1"/>
        <v>935307.8899999999</v>
      </c>
      <c r="Z56" s="15">
        <v>1084957.1523999998</v>
      </c>
      <c r="AA56" s="13">
        <v>1084957.1523999998</v>
      </c>
      <c r="AB56" s="8" t="s">
        <v>57</v>
      </c>
      <c r="AC56" s="27" t="s">
        <v>199</v>
      </c>
      <c r="AD56" s="8" t="s">
        <v>58</v>
      </c>
      <c r="AE56" s="21" t="s">
        <v>66</v>
      </c>
      <c r="AF56" s="27" t="s">
        <v>202</v>
      </c>
      <c r="AG56" s="8" t="s">
        <v>312</v>
      </c>
      <c r="AH56" s="8" t="s">
        <v>313</v>
      </c>
      <c r="AI56" s="8" t="s">
        <v>201</v>
      </c>
      <c r="AJ56" s="8" t="s">
        <v>201</v>
      </c>
      <c r="AK56" s="27" t="s">
        <v>63</v>
      </c>
      <c r="AL56" s="27" t="s">
        <v>64</v>
      </c>
      <c r="AM56" s="29" t="s">
        <v>321</v>
      </c>
      <c r="AN56" s="64" t="s">
        <v>605</v>
      </c>
      <c r="AO56" s="27" t="s">
        <v>326</v>
      </c>
      <c r="AP56" s="31" t="s">
        <v>539</v>
      </c>
      <c r="AQ56" s="63" t="s">
        <v>604</v>
      </c>
      <c r="AR56" s="29" t="s">
        <v>223</v>
      </c>
      <c r="AS56" s="29" t="s">
        <v>223</v>
      </c>
      <c r="AT56" s="29" t="s">
        <v>223</v>
      </c>
      <c r="AU56" s="63" t="s">
        <v>223</v>
      </c>
      <c r="AV56" s="29" t="s">
        <v>223</v>
      </c>
      <c r="AW56" s="8" t="s">
        <v>201</v>
      </c>
      <c r="AX56" s="8" t="s">
        <v>201</v>
      </c>
      <c r="AY56" s="8" t="s">
        <v>201</v>
      </c>
    </row>
    <row r="57" spans="4:51" ht="135" x14ac:dyDescent="0.25">
      <c r="D57" s="28" t="s">
        <v>53</v>
      </c>
      <c r="E57" s="27" t="s">
        <v>51</v>
      </c>
      <c r="F57" s="27">
        <v>2015</v>
      </c>
      <c r="G57" s="27" t="s">
        <v>52</v>
      </c>
      <c r="H57" s="14" t="s">
        <v>295</v>
      </c>
      <c r="I57" s="27" t="s">
        <v>81</v>
      </c>
      <c r="J57" s="8" t="s">
        <v>201</v>
      </c>
      <c r="K57" s="21" t="s">
        <v>393</v>
      </c>
      <c r="L57" s="69" t="s">
        <v>185</v>
      </c>
      <c r="M57" s="70"/>
      <c r="N57" s="70"/>
      <c r="O57" s="70"/>
      <c r="P57" s="71"/>
      <c r="Q57" s="36" t="s">
        <v>332</v>
      </c>
      <c r="R57" s="11" t="s">
        <v>333</v>
      </c>
      <c r="S57" s="11" t="s">
        <v>334</v>
      </c>
      <c r="T57" s="36" t="s">
        <v>309</v>
      </c>
      <c r="U57" s="39" t="s">
        <v>394</v>
      </c>
      <c r="V57" s="27" t="s">
        <v>54</v>
      </c>
      <c r="W57" s="31" t="s">
        <v>371</v>
      </c>
      <c r="X57" s="31" t="s">
        <v>311</v>
      </c>
      <c r="Y57" s="24">
        <f t="shared" si="1"/>
        <v>483208.7800000002</v>
      </c>
      <c r="Z57" s="15">
        <v>560522.18480000016</v>
      </c>
      <c r="AA57" s="13">
        <v>560522.18480000016</v>
      </c>
      <c r="AB57" s="8" t="s">
        <v>57</v>
      </c>
      <c r="AC57" s="27" t="s">
        <v>199</v>
      </c>
      <c r="AD57" s="8" t="s">
        <v>58</v>
      </c>
      <c r="AE57" s="21" t="s">
        <v>67</v>
      </c>
      <c r="AF57" s="27" t="s">
        <v>202</v>
      </c>
      <c r="AG57" s="8" t="s">
        <v>312</v>
      </c>
      <c r="AH57" s="8" t="s">
        <v>315</v>
      </c>
      <c r="AI57" s="8" t="s">
        <v>201</v>
      </c>
      <c r="AJ57" s="8" t="s">
        <v>201</v>
      </c>
      <c r="AK57" s="27" t="s">
        <v>63</v>
      </c>
      <c r="AL57" s="27" t="s">
        <v>64</v>
      </c>
      <c r="AM57" s="29" t="s">
        <v>322</v>
      </c>
      <c r="AN57" s="64" t="s">
        <v>605</v>
      </c>
      <c r="AO57" s="27" t="s">
        <v>326</v>
      </c>
      <c r="AP57" s="31" t="s">
        <v>539</v>
      </c>
      <c r="AQ57" s="63" t="s">
        <v>604</v>
      </c>
      <c r="AR57" s="29" t="s">
        <v>223</v>
      </c>
      <c r="AS57" s="29" t="s">
        <v>223</v>
      </c>
      <c r="AT57" s="29" t="s">
        <v>223</v>
      </c>
      <c r="AU57" s="63" t="s">
        <v>223</v>
      </c>
      <c r="AV57" s="29" t="s">
        <v>223</v>
      </c>
      <c r="AW57" s="8" t="s">
        <v>201</v>
      </c>
      <c r="AX57" s="8" t="s">
        <v>201</v>
      </c>
      <c r="AY57" s="8" t="s">
        <v>201</v>
      </c>
    </row>
    <row r="58" spans="4:51" ht="135" x14ac:dyDescent="0.25">
      <c r="D58" s="28" t="s">
        <v>53</v>
      </c>
      <c r="E58" s="27" t="s">
        <v>51</v>
      </c>
      <c r="F58" s="27">
        <v>2015</v>
      </c>
      <c r="G58" s="27" t="s">
        <v>52</v>
      </c>
      <c r="H58" s="14" t="s">
        <v>296</v>
      </c>
      <c r="I58" s="27" t="s">
        <v>81</v>
      </c>
      <c r="J58" s="8" t="s">
        <v>201</v>
      </c>
      <c r="K58" s="21" t="s">
        <v>387</v>
      </c>
      <c r="L58" s="69" t="s">
        <v>185</v>
      </c>
      <c r="M58" s="70"/>
      <c r="N58" s="70"/>
      <c r="O58" s="70"/>
      <c r="P58" s="71"/>
      <c r="Q58" s="11"/>
      <c r="R58" s="11"/>
      <c r="S58" s="11"/>
      <c r="T58" s="23" t="s">
        <v>310</v>
      </c>
      <c r="U58" s="39" t="s">
        <v>392</v>
      </c>
      <c r="V58" s="27" t="s">
        <v>54</v>
      </c>
      <c r="W58" s="31" t="s">
        <v>372</v>
      </c>
      <c r="X58" s="31" t="s">
        <v>311</v>
      </c>
      <c r="Y58" s="24">
        <f t="shared" si="1"/>
        <v>820373.72000000032</v>
      </c>
      <c r="Z58" s="15">
        <v>951633.51520000026</v>
      </c>
      <c r="AA58" s="13">
        <v>951633.51520000026</v>
      </c>
      <c r="AB58" s="8" t="s">
        <v>57</v>
      </c>
      <c r="AC58" s="27" t="s">
        <v>199</v>
      </c>
      <c r="AD58" s="8" t="s">
        <v>58</v>
      </c>
      <c r="AE58" s="21" t="s">
        <v>67</v>
      </c>
      <c r="AF58" s="27" t="s">
        <v>202</v>
      </c>
      <c r="AG58" s="8" t="s">
        <v>312</v>
      </c>
      <c r="AH58" s="8" t="s">
        <v>314</v>
      </c>
      <c r="AI58" s="8" t="s">
        <v>201</v>
      </c>
      <c r="AJ58" s="8" t="s">
        <v>201</v>
      </c>
      <c r="AK58" s="27" t="s">
        <v>63</v>
      </c>
      <c r="AL58" s="27" t="s">
        <v>64</v>
      </c>
      <c r="AM58" s="29" t="s">
        <v>323</v>
      </c>
      <c r="AN58" s="64" t="s">
        <v>605</v>
      </c>
      <c r="AO58" s="27" t="s">
        <v>326</v>
      </c>
      <c r="AP58" s="31" t="s">
        <v>539</v>
      </c>
      <c r="AQ58" s="63" t="s">
        <v>604</v>
      </c>
      <c r="AR58" s="29" t="s">
        <v>223</v>
      </c>
      <c r="AS58" s="29" t="s">
        <v>223</v>
      </c>
      <c r="AT58" s="29" t="s">
        <v>223</v>
      </c>
      <c r="AU58" s="63" t="s">
        <v>223</v>
      </c>
      <c r="AV58" s="29" t="s">
        <v>223</v>
      </c>
      <c r="AW58" s="8" t="s">
        <v>201</v>
      </c>
      <c r="AX58" s="8" t="s">
        <v>201</v>
      </c>
      <c r="AY58" s="8" t="s">
        <v>201</v>
      </c>
    </row>
    <row r="59" spans="4:51" ht="165" x14ac:dyDescent="0.25">
      <c r="D59" s="28" t="s">
        <v>53</v>
      </c>
      <c r="E59" s="27" t="s">
        <v>51</v>
      </c>
      <c r="F59" s="27">
        <v>2015</v>
      </c>
      <c r="G59" s="27" t="s">
        <v>52</v>
      </c>
      <c r="H59" s="14" t="s">
        <v>297</v>
      </c>
      <c r="I59" s="27" t="s">
        <v>81</v>
      </c>
      <c r="J59" s="8" t="s">
        <v>201</v>
      </c>
      <c r="K59" s="21" t="s">
        <v>388</v>
      </c>
      <c r="L59" s="69" t="s">
        <v>185</v>
      </c>
      <c r="M59" s="70"/>
      <c r="N59" s="70"/>
      <c r="O59" s="70"/>
      <c r="P59" s="71"/>
      <c r="Q59" s="36" t="s">
        <v>330</v>
      </c>
      <c r="R59" s="11" t="s">
        <v>88</v>
      </c>
      <c r="S59" s="11" t="s">
        <v>331</v>
      </c>
      <c r="T59" s="23" t="s">
        <v>73</v>
      </c>
      <c r="U59" s="39" t="s">
        <v>391</v>
      </c>
      <c r="V59" s="27" t="s">
        <v>54</v>
      </c>
      <c r="W59" s="31" t="s">
        <v>373</v>
      </c>
      <c r="X59" s="31" t="s">
        <v>311</v>
      </c>
      <c r="Y59" s="24">
        <f t="shared" si="1"/>
        <v>476070.74</v>
      </c>
      <c r="Z59" s="15">
        <v>552242.05839999998</v>
      </c>
      <c r="AA59" s="13">
        <v>552242.05839999998</v>
      </c>
      <c r="AB59" s="8" t="s">
        <v>57</v>
      </c>
      <c r="AC59" s="27" t="s">
        <v>199</v>
      </c>
      <c r="AD59" s="8" t="s">
        <v>58</v>
      </c>
      <c r="AE59" s="21" t="s">
        <v>67</v>
      </c>
      <c r="AF59" s="27" t="s">
        <v>202</v>
      </c>
      <c r="AG59" s="8" t="s">
        <v>312</v>
      </c>
      <c r="AH59" s="8" t="s">
        <v>315</v>
      </c>
      <c r="AI59" s="8" t="s">
        <v>201</v>
      </c>
      <c r="AJ59" s="8" t="s">
        <v>201</v>
      </c>
      <c r="AK59" s="27" t="s">
        <v>63</v>
      </c>
      <c r="AL59" s="27" t="s">
        <v>64</v>
      </c>
      <c r="AM59" s="29" t="s">
        <v>324</v>
      </c>
      <c r="AN59" s="64" t="s">
        <v>605</v>
      </c>
      <c r="AO59" s="27" t="s">
        <v>326</v>
      </c>
      <c r="AP59" s="31" t="s">
        <v>539</v>
      </c>
      <c r="AQ59" s="63" t="s">
        <v>604</v>
      </c>
      <c r="AR59" s="29" t="s">
        <v>223</v>
      </c>
      <c r="AS59" s="29" t="s">
        <v>223</v>
      </c>
      <c r="AT59" s="29" t="s">
        <v>223</v>
      </c>
      <c r="AU59" s="63" t="s">
        <v>223</v>
      </c>
      <c r="AV59" s="29" t="s">
        <v>223</v>
      </c>
      <c r="AW59" s="8" t="s">
        <v>201</v>
      </c>
      <c r="AX59" s="8" t="s">
        <v>201</v>
      </c>
      <c r="AY59" s="8" t="s">
        <v>201</v>
      </c>
    </row>
    <row r="60" spans="4:51" ht="195" x14ac:dyDescent="0.25">
      <c r="D60" s="28" t="s">
        <v>53</v>
      </c>
      <c r="E60" s="27" t="s">
        <v>51</v>
      </c>
      <c r="F60" s="27">
        <v>2015</v>
      </c>
      <c r="G60" s="27" t="s">
        <v>52</v>
      </c>
      <c r="H60" s="14" t="s">
        <v>298</v>
      </c>
      <c r="I60" s="27" t="s">
        <v>81</v>
      </c>
      <c r="J60" s="8" t="s">
        <v>201</v>
      </c>
      <c r="K60" s="21" t="s">
        <v>389</v>
      </c>
      <c r="L60" s="69" t="s">
        <v>185</v>
      </c>
      <c r="M60" s="70"/>
      <c r="N60" s="70"/>
      <c r="O60" s="70"/>
      <c r="P60" s="71"/>
      <c r="Q60" s="23" t="s">
        <v>327</v>
      </c>
      <c r="R60" s="11" t="s">
        <v>328</v>
      </c>
      <c r="S60" s="11" t="s">
        <v>329</v>
      </c>
      <c r="T60" s="23" t="s">
        <v>73</v>
      </c>
      <c r="U60" s="39" t="s">
        <v>390</v>
      </c>
      <c r="V60" s="27" t="s">
        <v>54</v>
      </c>
      <c r="W60" s="31" t="s">
        <v>374</v>
      </c>
      <c r="X60" s="31" t="s">
        <v>311</v>
      </c>
      <c r="Y60" s="24">
        <f t="shared" si="1"/>
        <v>629950.80000000005</v>
      </c>
      <c r="Z60" s="15">
        <v>730742.92799999996</v>
      </c>
      <c r="AA60" s="13">
        <v>730742.92799999996</v>
      </c>
      <c r="AB60" s="8" t="s">
        <v>57</v>
      </c>
      <c r="AC60" s="27" t="s">
        <v>199</v>
      </c>
      <c r="AD60" s="8" t="s">
        <v>58</v>
      </c>
      <c r="AE60" s="21" t="s">
        <v>67</v>
      </c>
      <c r="AF60" s="27" t="s">
        <v>202</v>
      </c>
      <c r="AG60" s="8" t="s">
        <v>312</v>
      </c>
      <c r="AH60" s="8" t="s">
        <v>313</v>
      </c>
      <c r="AI60" s="8" t="s">
        <v>201</v>
      </c>
      <c r="AJ60" s="8" t="s">
        <v>201</v>
      </c>
      <c r="AK60" s="27" t="s">
        <v>63</v>
      </c>
      <c r="AL60" s="27" t="s">
        <v>64</v>
      </c>
      <c r="AM60" s="29" t="s">
        <v>325</v>
      </c>
      <c r="AN60" s="64" t="s">
        <v>605</v>
      </c>
      <c r="AO60" s="27" t="s">
        <v>326</v>
      </c>
      <c r="AP60" s="31" t="s">
        <v>539</v>
      </c>
      <c r="AQ60" s="63" t="s">
        <v>604</v>
      </c>
      <c r="AR60" s="29" t="s">
        <v>223</v>
      </c>
      <c r="AS60" s="29" t="s">
        <v>223</v>
      </c>
      <c r="AT60" s="29" t="s">
        <v>223</v>
      </c>
      <c r="AU60" s="63" t="s">
        <v>223</v>
      </c>
      <c r="AV60" s="29" t="s">
        <v>223</v>
      </c>
      <c r="AW60" s="8" t="s">
        <v>201</v>
      </c>
      <c r="AX60" s="8" t="s">
        <v>201</v>
      </c>
      <c r="AY60" s="8" t="s">
        <v>201</v>
      </c>
    </row>
    <row r="61" spans="4:51" ht="165" x14ac:dyDescent="0.25">
      <c r="D61" s="28" t="s">
        <v>53</v>
      </c>
      <c r="E61" s="27" t="s">
        <v>51</v>
      </c>
      <c r="F61" s="27">
        <v>2015</v>
      </c>
      <c r="G61" s="27" t="s">
        <v>52</v>
      </c>
      <c r="H61" s="14" t="s">
        <v>299</v>
      </c>
      <c r="I61" s="27" t="s">
        <v>81</v>
      </c>
      <c r="J61" s="8" t="s">
        <v>201</v>
      </c>
      <c r="K61" s="43" t="s">
        <v>518</v>
      </c>
      <c r="L61" s="69" t="s">
        <v>185</v>
      </c>
      <c r="M61" s="70"/>
      <c r="N61" s="70"/>
      <c r="O61" s="70"/>
      <c r="P61" s="71"/>
      <c r="Q61" s="23" t="s">
        <v>327</v>
      </c>
      <c r="R61" s="11" t="s">
        <v>328</v>
      </c>
      <c r="S61" s="11" t="s">
        <v>329</v>
      </c>
      <c r="T61" s="23" t="s">
        <v>73</v>
      </c>
      <c r="U61" s="11" t="s">
        <v>519</v>
      </c>
      <c r="V61" s="27" t="s">
        <v>54</v>
      </c>
      <c r="W61" s="31" t="s">
        <v>477</v>
      </c>
      <c r="X61" s="31" t="s">
        <v>436</v>
      </c>
      <c r="Y61" s="24">
        <f>Z61/1.16</f>
        <v>887872.97413793113</v>
      </c>
      <c r="Z61" s="15">
        <v>1029932.65</v>
      </c>
      <c r="AA61" s="13">
        <v>1030090.2196000001</v>
      </c>
      <c r="AB61" s="8" t="s">
        <v>57</v>
      </c>
      <c r="AC61" s="27" t="s">
        <v>199</v>
      </c>
      <c r="AD61" s="8" t="s">
        <v>58</v>
      </c>
      <c r="AE61" s="21" t="s">
        <v>66</v>
      </c>
      <c r="AF61" s="27" t="s">
        <v>202</v>
      </c>
      <c r="AG61" s="21" t="s">
        <v>439</v>
      </c>
      <c r="AH61" s="21" t="s">
        <v>440</v>
      </c>
      <c r="AI61" s="8" t="s">
        <v>201</v>
      </c>
      <c r="AJ61" s="8" t="s">
        <v>201</v>
      </c>
      <c r="AK61" s="27" t="s">
        <v>63</v>
      </c>
      <c r="AL61" s="27" t="s">
        <v>64</v>
      </c>
      <c r="AM61" s="29" t="s">
        <v>325</v>
      </c>
      <c r="AN61" s="64" t="s">
        <v>605</v>
      </c>
      <c r="AO61" s="27" t="s">
        <v>326</v>
      </c>
      <c r="AP61" s="31" t="s">
        <v>539</v>
      </c>
      <c r="AQ61" s="63" t="s">
        <v>604</v>
      </c>
      <c r="AR61" s="29" t="s">
        <v>223</v>
      </c>
      <c r="AS61" s="29" t="s">
        <v>223</v>
      </c>
      <c r="AT61" s="29" t="s">
        <v>223</v>
      </c>
      <c r="AU61" s="63" t="s">
        <v>223</v>
      </c>
      <c r="AV61" s="29" t="s">
        <v>223</v>
      </c>
      <c r="AW61" s="31" t="s">
        <v>201</v>
      </c>
      <c r="AX61" s="31" t="s">
        <v>201</v>
      </c>
      <c r="AY61" s="31" t="s">
        <v>201</v>
      </c>
    </row>
    <row r="62" spans="4:51" ht="167.25" customHeight="1" x14ac:dyDescent="0.25">
      <c r="D62" s="30" t="s">
        <v>53</v>
      </c>
      <c r="E62" s="29" t="s">
        <v>51</v>
      </c>
      <c r="F62" s="29">
        <v>2015</v>
      </c>
      <c r="G62" s="29" t="s">
        <v>52</v>
      </c>
      <c r="H62" s="14" t="s">
        <v>409</v>
      </c>
      <c r="I62" s="29" t="s">
        <v>81</v>
      </c>
      <c r="J62" s="31" t="s">
        <v>201</v>
      </c>
      <c r="K62" s="21" t="s">
        <v>500</v>
      </c>
      <c r="L62" s="69" t="s">
        <v>185</v>
      </c>
      <c r="M62" s="70"/>
      <c r="N62" s="70"/>
      <c r="O62" s="70"/>
      <c r="P62" s="71"/>
      <c r="Q62" s="17" t="s">
        <v>341</v>
      </c>
      <c r="R62" s="11" t="s">
        <v>342</v>
      </c>
      <c r="S62" s="11" t="s">
        <v>343</v>
      </c>
      <c r="T62" s="17" t="s">
        <v>305</v>
      </c>
      <c r="U62" s="17" t="s">
        <v>520</v>
      </c>
      <c r="V62" s="29" t="s">
        <v>54</v>
      </c>
      <c r="W62" s="33" t="s">
        <v>478</v>
      </c>
      <c r="X62" s="31" t="s">
        <v>436</v>
      </c>
      <c r="Y62" s="24">
        <f t="shared" ref="Y62:Y79" si="2">Z62/1.16</f>
        <v>629517.00862068974</v>
      </c>
      <c r="Z62" s="15">
        <v>730239.73</v>
      </c>
      <c r="AA62" s="13">
        <v>730239.73159999982</v>
      </c>
      <c r="AB62" s="31" t="s">
        <v>57</v>
      </c>
      <c r="AC62" s="29" t="s">
        <v>199</v>
      </c>
      <c r="AD62" s="31" t="s">
        <v>58</v>
      </c>
      <c r="AE62" s="21" t="s">
        <v>67</v>
      </c>
      <c r="AF62" s="29" t="s">
        <v>202</v>
      </c>
      <c r="AG62" s="21" t="s">
        <v>439</v>
      </c>
      <c r="AH62" s="21" t="s">
        <v>440</v>
      </c>
      <c r="AI62" s="31" t="s">
        <v>201</v>
      </c>
      <c r="AJ62" s="31" t="s">
        <v>201</v>
      </c>
      <c r="AK62" s="29" t="s">
        <v>63</v>
      </c>
      <c r="AL62" s="29" t="s">
        <v>64</v>
      </c>
      <c r="AM62" s="29" t="s">
        <v>495</v>
      </c>
      <c r="AN62" s="64" t="s">
        <v>605</v>
      </c>
      <c r="AO62" s="29" t="s">
        <v>326</v>
      </c>
      <c r="AP62" s="31" t="s">
        <v>539</v>
      </c>
      <c r="AQ62" s="63" t="s">
        <v>604</v>
      </c>
      <c r="AR62" s="29" t="s">
        <v>223</v>
      </c>
      <c r="AS62" s="29" t="s">
        <v>223</v>
      </c>
      <c r="AT62" s="29" t="s">
        <v>223</v>
      </c>
      <c r="AU62" s="63" t="s">
        <v>223</v>
      </c>
      <c r="AV62" s="29" t="s">
        <v>223</v>
      </c>
      <c r="AW62" s="31" t="s">
        <v>201</v>
      </c>
      <c r="AX62" s="31" t="s">
        <v>201</v>
      </c>
      <c r="AY62" s="31" t="s">
        <v>201</v>
      </c>
    </row>
    <row r="63" spans="4:51" ht="165.75" customHeight="1" x14ac:dyDescent="0.25">
      <c r="D63" s="30" t="s">
        <v>53</v>
      </c>
      <c r="E63" s="29" t="s">
        <v>51</v>
      </c>
      <c r="F63" s="29">
        <v>2015</v>
      </c>
      <c r="G63" s="29" t="s">
        <v>52</v>
      </c>
      <c r="H63" s="14" t="s">
        <v>410</v>
      </c>
      <c r="I63" s="29" t="s">
        <v>81</v>
      </c>
      <c r="J63" s="31" t="s">
        <v>201</v>
      </c>
      <c r="K63" s="21" t="s">
        <v>501</v>
      </c>
      <c r="L63" s="69" t="s">
        <v>185</v>
      </c>
      <c r="M63" s="70"/>
      <c r="N63" s="70"/>
      <c r="O63" s="70"/>
      <c r="P63" s="71"/>
      <c r="Q63" s="17" t="s">
        <v>341</v>
      </c>
      <c r="R63" s="11" t="s">
        <v>342</v>
      </c>
      <c r="S63" s="11" t="s">
        <v>343</v>
      </c>
      <c r="T63" s="17" t="s">
        <v>305</v>
      </c>
      <c r="U63" s="17" t="s">
        <v>521</v>
      </c>
      <c r="V63" s="29" t="s">
        <v>54</v>
      </c>
      <c r="W63" s="33" t="s">
        <v>479</v>
      </c>
      <c r="X63" s="31" t="s">
        <v>436</v>
      </c>
      <c r="Y63" s="24">
        <f t="shared" si="2"/>
        <v>649808.18965517241</v>
      </c>
      <c r="Z63" s="15">
        <v>753777.5</v>
      </c>
      <c r="AA63" s="13">
        <v>753777.50040000002</v>
      </c>
      <c r="AB63" s="31" t="s">
        <v>57</v>
      </c>
      <c r="AC63" s="29" t="s">
        <v>199</v>
      </c>
      <c r="AD63" s="31" t="s">
        <v>58</v>
      </c>
      <c r="AE63" s="21" t="s">
        <v>67</v>
      </c>
      <c r="AF63" s="29" t="s">
        <v>202</v>
      </c>
      <c r="AG63" s="21" t="s">
        <v>439</v>
      </c>
      <c r="AH63" s="21" t="s">
        <v>440</v>
      </c>
      <c r="AI63" s="31" t="s">
        <v>201</v>
      </c>
      <c r="AJ63" s="31" t="s">
        <v>201</v>
      </c>
      <c r="AK63" s="29" t="s">
        <v>63</v>
      </c>
      <c r="AL63" s="29" t="s">
        <v>64</v>
      </c>
      <c r="AM63" s="29" t="s">
        <v>496</v>
      </c>
      <c r="AN63" s="64" t="s">
        <v>605</v>
      </c>
      <c r="AO63" s="29" t="s">
        <v>326</v>
      </c>
      <c r="AP63" s="31" t="s">
        <v>539</v>
      </c>
      <c r="AQ63" s="63" t="s">
        <v>604</v>
      </c>
      <c r="AR63" s="29" t="s">
        <v>223</v>
      </c>
      <c r="AS63" s="29" t="s">
        <v>223</v>
      </c>
      <c r="AT63" s="29" t="s">
        <v>223</v>
      </c>
      <c r="AU63" s="63" t="s">
        <v>223</v>
      </c>
      <c r="AV63" s="29" t="s">
        <v>223</v>
      </c>
      <c r="AW63" s="31" t="s">
        <v>201</v>
      </c>
      <c r="AX63" s="31" t="s">
        <v>201</v>
      </c>
      <c r="AY63" s="31" t="s">
        <v>201</v>
      </c>
    </row>
    <row r="64" spans="4:51" ht="176.25" customHeight="1" x14ac:dyDescent="0.25">
      <c r="D64" s="30" t="s">
        <v>53</v>
      </c>
      <c r="E64" s="29" t="s">
        <v>51</v>
      </c>
      <c r="F64" s="29">
        <v>2015</v>
      </c>
      <c r="G64" s="29" t="s">
        <v>52</v>
      </c>
      <c r="H64" s="14" t="s">
        <v>411</v>
      </c>
      <c r="I64" s="29" t="s">
        <v>81</v>
      </c>
      <c r="J64" s="31" t="s">
        <v>201</v>
      </c>
      <c r="K64" s="21" t="s">
        <v>502</v>
      </c>
      <c r="L64" s="69" t="s">
        <v>185</v>
      </c>
      <c r="M64" s="70"/>
      <c r="N64" s="70"/>
      <c r="O64" s="70"/>
      <c r="P64" s="71"/>
      <c r="Q64" s="17" t="s">
        <v>474</v>
      </c>
      <c r="R64" s="11" t="s">
        <v>475</v>
      </c>
      <c r="S64" s="11" t="s">
        <v>476</v>
      </c>
      <c r="T64" s="41" t="s">
        <v>426</v>
      </c>
      <c r="U64" s="17" t="s">
        <v>522</v>
      </c>
      <c r="V64" s="29" t="s">
        <v>54</v>
      </c>
      <c r="W64" s="33" t="s">
        <v>480</v>
      </c>
      <c r="X64" s="31" t="s">
        <v>436</v>
      </c>
      <c r="Y64" s="24">
        <f t="shared" si="2"/>
        <v>517001.37931034487</v>
      </c>
      <c r="Z64" s="15">
        <v>599721.6</v>
      </c>
      <c r="AA64" s="13">
        <v>600465.72340000013</v>
      </c>
      <c r="AB64" s="31" t="s">
        <v>57</v>
      </c>
      <c r="AC64" s="29" t="s">
        <v>199</v>
      </c>
      <c r="AD64" s="31" t="s">
        <v>58</v>
      </c>
      <c r="AE64" s="21" t="s">
        <v>67</v>
      </c>
      <c r="AF64" s="29" t="s">
        <v>202</v>
      </c>
      <c r="AG64" s="21" t="s">
        <v>439</v>
      </c>
      <c r="AH64" s="21" t="s">
        <v>440</v>
      </c>
      <c r="AI64" s="31" t="s">
        <v>201</v>
      </c>
      <c r="AJ64" s="31" t="s">
        <v>201</v>
      </c>
      <c r="AK64" s="29" t="s">
        <v>63</v>
      </c>
      <c r="AL64" s="29" t="s">
        <v>64</v>
      </c>
      <c r="AM64" s="29" t="s">
        <v>321</v>
      </c>
      <c r="AN64" s="64" t="s">
        <v>605</v>
      </c>
      <c r="AO64" s="29" t="s">
        <v>326</v>
      </c>
      <c r="AP64" s="31" t="s">
        <v>539</v>
      </c>
      <c r="AQ64" s="63" t="s">
        <v>604</v>
      </c>
      <c r="AR64" s="29" t="s">
        <v>223</v>
      </c>
      <c r="AS64" s="29" t="s">
        <v>223</v>
      </c>
      <c r="AT64" s="29" t="s">
        <v>223</v>
      </c>
      <c r="AU64" s="63" t="s">
        <v>223</v>
      </c>
      <c r="AV64" s="29" t="s">
        <v>223</v>
      </c>
      <c r="AW64" s="31" t="s">
        <v>201</v>
      </c>
      <c r="AX64" s="31" t="s">
        <v>201</v>
      </c>
      <c r="AY64" s="31" t="s">
        <v>201</v>
      </c>
    </row>
    <row r="65" spans="4:51" ht="156.75" customHeight="1" x14ac:dyDescent="0.25">
      <c r="D65" s="30" t="s">
        <v>53</v>
      </c>
      <c r="E65" s="29" t="s">
        <v>51</v>
      </c>
      <c r="F65" s="29">
        <v>2015</v>
      </c>
      <c r="G65" s="29" t="s">
        <v>52</v>
      </c>
      <c r="H65" s="14" t="s">
        <v>412</v>
      </c>
      <c r="I65" s="29" t="s">
        <v>81</v>
      </c>
      <c r="J65" s="31" t="s">
        <v>201</v>
      </c>
      <c r="K65" s="21" t="s">
        <v>503</v>
      </c>
      <c r="L65" s="69" t="s">
        <v>185</v>
      </c>
      <c r="M65" s="70"/>
      <c r="N65" s="70"/>
      <c r="O65" s="70"/>
      <c r="P65" s="71"/>
      <c r="Q65" s="17" t="s">
        <v>150</v>
      </c>
      <c r="R65" s="57" t="s">
        <v>151</v>
      </c>
      <c r="S65" s="57"/>
      <c r="T65" s="17" t="s">
        <v>116</v>
      </c>
      <c r="U65" s="17" t="s">
        <v>523</v>
      </c>
      <c r="V65" s="29" t="s">
        <v>54</v>
      </c>
      <c r="W65" s="33" t="s">
        <v>481</v>
      </c>
      <c r="X65" s="31" t="s">
        <v>437</v>
      </c>
      <c r="Y65" s="24">
        <f t="shared" si="2"/>
        <v>392694.05172413791</v>
      </c>
      <c r="Z65" s="15">
        <v>455525.1</v>
      </c>
      <c r="AA65" s="13">
        <v>455649.68199999997</v>
      </c>
      <c r="AB65" s="31" t="s">
        <v>57</v>
      </c>
      <c r="AC65" s="29" t="s">
        <v>199</v>
      </c>
      <c r="AD65" s="31" t="s">
        <v>58</v>
      </c>
      <c r="AE65" s="21" t="s">
        <v>67</v>
      </c>
      <c r="AF65" s="29" t="s">
        <v>202</v>
      </c>
      <c r="AG65" s="21" t="s">
        <v>441</v>
      </c>
      <c r="AH65" s="21" t="s">
        <v>442</v>
      </c>
      <c r="AI65" s="31" t="s">
        <v>201</v>
      </c>
      <c r="AJ65" s="31" t="s">
        <v>201</v>
      </c>
      <c r="AK65" s="29" t="s">
        <v>63</v>
      </c>
      <c r="AL65" s="29" t="s">
        <v>64</v>
      </c>
      <c r="AM65" s="29" t="s">
        <v>105</v>
      </c>
      <c r="AN65" s="64" t="s">
        <v>605</v>
      </c>
      <c r="AO65" s="29" t="s">
        <v>326</v>
      </c>
      <c r="AP65" s="31" t="s">
        <v>539</v>
      </c>
      <c r="AQ65" s="63" t="s">
        <v>604</v>
      </c>
      <c r="AR65" s="29" t="s">
        <v>223</v>
      </c>
      <c r="AS65" s="29" t="s">
        <v>223</v>
      </c>
      <c r="AT65" s="29" t="s">
        <v>223</v>
      </c>
      <c r="AU65" s="63" t="s">
        <v>223</v>
      </c>
      <c r="AV65" s="29" t="s">
        <v>223</v>
      </c>
      <c r="AW65" s="31" t="s">
        <v>201</v>
      </c>
      <c r="AX65" s="31" t="s">
        <v>201</v>
      </c>
      <c r="AY65" s="31" t="s">
        <v>201</v>
      </c>
    </row>
    <row r="66" spans="4:51" ht="138.75" customHeight="1" x14ac:dyDescent="0.25">
      <c r="D66" s="30" t="s">
        <v>53</v>
      </c>
      <c r="E66" s="44" t="s">
        <v>51</v>
      </c>
      <c r="F66" s="44">
        <v>2015</v>
      </c>
      <c r="G66" s="44" t="s">
        <v>52</v>
      </c>
      <c r="H66" s="45" t="s">
        <v>413</v>
      </c>
      <c r="I66" s="44" t="s">
        <v>81</v>
      </c>
      <c r="J66" s="46" t="s">
        <v>201</v>
      </c>
      <c r="K66" s="47" t="s">
        <v>504</v>
      </c>
      <c r="L66" s="81" t="s">
        <v>185</v>
      </c>
      <c r="M66" s="82"/>
      <c r="N66" s="82"/>
      <c r="O66" s="82"/>
      <c r="P66" s="83"/>
      <c r="Q66" s="48" t="s">
        <v>472</v>
      </c>
      <c r="R66" s="65" t="s">
        <v>473</v>
      </c>
      <c r="S66" s="65" t="s">
        <v>151</v>
      </c>
      <c r="T66" s="48" t="s">
        <v>116</v>
      </c>
      <c r="U66" s="48" t="s">
        <v>524</v>
      </c>
      <c r="V66" s="44" t="s">
        <v>54</v>
      </c>
      <c r="W66" s="33" t="s">
        <v>482</v>
      </c>
      <c r="X66" s="46" t="s">
        <v>437</v>
      </c>
      <c r="Y66" s="49">
        <f t="shared" si="2"/>
        <v>392694.05172413791</v>
      </c>
      <c r="Z66" s="50">
        <v>455525.1</v>
      </c>
      <c r="AA66" s="56">
        <v>455649.68199999997</v>
      </c>
      <c r="AB66" s="31" t="s">
        <v>57</v>
      </c>
      <c r="AC66" s="29" t="s">
        <v>199</v>
      </c>
      <c r="AD66" s="31" t="s">
        <v>58</v>
      </c>
      <c r="AE66" s="21" t="s">
        <v>67</v>
      </c>
      <c r="AF66" s="29" t="s">
        <v>202</v>
      </c>
      <c r="AG66" s="21" t="s">
        <v>441</v>
      </c>
      <c r="AH66" s="21" t="s">
        <v>442</v>
      </c>
      <c r="AI66" s="31" t="s">
        <v>201</v>
      </c>
      <c r="AJ66" s="31" t="s">
        <v>201</v>
      </c>
      <c r="AK66" s="29" t="s">
        <v>63</v>
      </c>
      <c r="AL66" s="29" t="s">
        <v>64</v>
      </c>
      <c r="AM66" s="29" t="s">
        <v>105</v>
      </c>
      <c r="AN66" s="64" t="s">
        <v>605</v>
      </c>
      <c r="AO66" s="29" t="s">
        <v>326</v>
      </c>
      <c r="AP66" s="31" t="s">
        <v>539</v>
      </c>
      <c r="AQ66" s="63" t="s">
        <v>604</v>
      </c>
      <c r="AR66" s="29" t="s">
        <v>223</v>
      </c>
      <c r="AS66" s="29" t="s">
        <v>223</v>
      </c>
      <c r="AT66" s="29" t="s">
        <v>223</v>
      </c>
      <c r="AU66" s="63" t="s">
        <v>223</v>
      </c>
      <c r="AV66" s="29" t="s">
        <v>223</v>
      </c>
      <c r="AW66" s="31" t="s">
        <v>201</v>
      </c>
      <c r="AX66" s="31" t="s">
        <v>201</v>
      </c>
      <c r="AY66" s="31" t="s">
        <v>201</v>
      </c>
    </row>
    <row r="67" spans="4:51" ht="192" customHeight="1" x14ac:dyDescent="0.25">
      <c r="D67" s="30" t="s">
        <v>53</v>
      </c>
      <c r="E67" s="29" t="s">
        <v>51</v>
      </c>
      <c r="F67" s="29">
        <v>2015</v>
      </c>
      <c r="G67" s="29" t="s">
        <v>52</v>
      </c>
      <c r="H67" s="14" t="s">
        <v>414</v>
      </c>
      <c r="I67" s="29" t="s">
        <v>81</v>
      </c>
      <c r="J67" s="31" t="s">
        <v>201</v>
      </c>
      <c r="K67" s="21" t="s">
        <v>505</v>
      </c>
      <c r="L67" s="68" t="s">
        <v>185</v>
      </c>
      <c r="M67" s="68"/>
      <c r="N67" s="68"/>
      <c r="O67" s="68"/>
      <c r="P67" s="68"/>
      <c r="Q67" s="40" t="s">
        <v>469</v>
      </c>
      <c r="R67" s="57" t="s">
        <v>470</v>
      </c>
      <c r="S67" s="57" t="s">
        <v>471</v>
      </c>
      <c r="T67" s="40" t="s">
        <v>427</v>
      </c>
      <c r="U67" s="17" t="s">
        <v>525</v>
      </c>
      <c r="V67" s="29" t="s">
        <v>54</v>
      </c>
      <c r="W67" s="37" t="s">
        <v>545</v>
      </c>
      <c r="X67" s="31" t="s">
        <v>437</v>
      </c>
      <c r="Y67" s="24">
        <f t="shared" si="2"/>
        <v>392794.6551724138</v>
      </c>
      <c r="Z67" s="15">
        <v>455641.8</v>
      </c>
      <c r="AA67" s="13">
        <v>455649.66807999997</v>
      </c>
      <c r="AB67" s="31" t="s">
        <v>57</v>
      </c>
      <c r="AC67" s="29" t="s">
        <v>199</v>
      </c>
      <c r="AD67" s="31" t="s">
        <v>58</v>
      </c>
      <c r="AE67" s="21" t="s">
        <v>67</v>
      </c>
      <c r="AF67" s="29" t="s">
        <v>202</v>
      </c>
      <c r="AG67" s="21" t="s">
        <v>441</v>
      </c>
      <c r="AH67" s="21" t="s">
        <v>442</v>
      </c>
      <c r="AI67" s="31" t="s">
        <v>201</v>
      </c>
      <c r="AJ67" s="31" t="s">
        <v>201</v>
      </c>
      <c r="AK67" s="29" t="s">
        <v>63</v>
      </c>
      <c r="AL67" s="29" t="s">
        <v>64</v>
      </c>
      <c r="AM67" s="29" t="s">
        <v>497</v>
      </c>
      <c r="AN67" s="64" t="s">
        <v>605</v>
      </c>
      <c r="AO67" s="29" t="s">
        <v>326</v>
      </c>
      <c r="AP67" s="31" t="s">
        <v>539</v>
      </c>
      <c r="AQ67" s="63" t="s">
        <v>604</v>
      </c>
      <c r="AR67" s="29" t="s">
        <v>223</v>
      </c>
      <c r="AS67" s="29" t="s">
        <v>223</v>
      </c>
      <c r="AT67" s="29" t="s">
        <v>223</v>
      </c>
      <c r="AU67" s="63" t="s">
        <v>223</v>
      </c>
      <c r="AV67" s="29" t="s">
        <v>223</v>
      </c>
      <c r="AW67" s="31" t="s">
        <v>201</v>
      </c>
      <c r="AX67" s="31" t="s">
        <v>201</v>
      </c>
      <c r="AY67" s="31" t="s">
        <v>201</v>
      </c>
    </row>
    <row r="68" spans="4:51" ht="216.75" customHeight="1" x14ac:dyDescent="0.25">
      <c r="D68" s="30" t="s">
        <v>53</v>
      </c>
      <c r="E68" s="29" t="s">
        <v>51</v>
      </c>
      <c r="F68" s="29">
        <v>2015</v>
      </c>
      <c r="G68" s="29" t="s">
        <v>52</v>
      </c>
      <c r="H68" s="14" t="s">
        <v>415</v>
      </c>
      <c r="I68" s="29" t="s">
        <v>81</v>
      </c>
      <c r="J68" s="31" t="s">
        <v>201</v>
      </c>
      <c r="K68" s="21" t="s">
        <v>506</v>
      </c>
      <c r="L68" s="68" t="s">
        <v>185</v>
      </c>
      <c r="M68" s="68"/>
      <c r="N68" s="68"/>
      <c r="O68" s="68"/>
      <c r="P68" s="68"/>
      <c r="Q68" s="40"/>
      <c r="R68" s="57"/>
      <c r="S68" s="57"/>
      <c r="T68" s="40" t="s">
        <v>428</v>
      </c>
      <c r="U68" s="17" t="s">
        <v>526</v>
      </c>
      <c r="V68" s="29" t="s">
        <v>54</v>
      </c>
      <c r="W68" s="31" t="s">
        <v>483</v>
      </c>
      <c r="X68" s="31" t="s">
        <v>436</v>
      </c>
      <c r="Y68" s="24">
        <f t="shared" si="2"/>
        <v>392601.28448275867</v>
      </c>
      <c r="Z68" s="15">
        <v>455417.49</v>
      </c>
      <c r="AA68" s="13">
        <v>455649.66807999997</v>
      </c>
      <c r="AB68" s="31" t="s">
        <v>57</v>
      </c>
      <c r="AC68" s="29" t="s">
        <v>199</v>
      </c>
      <c r="AD68" s="31" t="s">
        <v>58</v>
      </c>
      <c r="AE68" s="21" t="s">
        <v>67</v>
      </c>
      <c r="AF68" s="29" t="s">
        <v>202</v>
      </c>
      <c r="AG68" s="21" t="s">
        <v>439</v>
      </c>
      <c r="AH68" s="21" t="s">
        <v>443</v>
      </c>
      <c r="AI68" s="31" t="s">
        <v>201</v>
      </c>
      <c r="AJ68" s="31" t="s">
        <v>201</v>
      </c>
      <c r="AK68" s="29" t="s">
        <v>63</v>
      </c>
      <c r="AL68" s="29" t="s">
        <v>64</v>
      </c>
      <c r="AM68" s="29" t="s">
        <v>498</v>
      </c>
      <c r="AN68" s="64" t="s">
        <v>605</v>
      </c>
      <c r="AO68" s="29" t="s">
        <v>326</v>
      </c>
      <c r="AP68" s="31" t="s">
        <v>539</v>
      </c>
      <c r="AQ68" s="63" t="s">
        <v>604</v>
      </c>
      <c r="AR68" s="29" t="s">
        <v>223</v>
      </c>
      <c r="AS68" s="29" t="s">
        <v>223</v>
      </c>
      <c r="AT68" s="29" t="s">
        <v>223</v>
      </c>
      <c r="AU68" s="63" t="s">
        <v>223</v>
      </c>
      <c r="AV68" s="29" t="s">
        <v>223</v>
      </c>
      <c r="AW68" s="31" t="s">
        <v>201</v>
      </c>
      <c r="AX68" s="31" t="s">
        <v>201</v>
      </c>
      <c r="AY68" s="31" t="s">
        <v>201</v>
      </c>
    </row>
    <row r="69" spans="4:51" ht="184.5" customHeight="1" x14ac:dyDescent="0.25">
      <c r="D69" s="30" t="s">
        <v>53</v>
      </c>
      <c r="E69" s="29" t="s">
        <v>51</v>
      </c>
      <c r="F69" s="29">
        <v>2015</v>
      </c>
      <c r="G69" s="29" t="s">
        <v>52</v>
      </c>
      <c r="H69" s="14" t="s">
        <v>416</v>
      </c>
      <c r="I69" s="29" t="s">
        <v>81</v>
      </c>
      <c r="J69" s="31" t="s">
        <v>201</v>
      </c>
      <c r="K69" s="21" t="s">
        <v>507</v>
      </c>
      <c r="L69" s="68" t="s">
        <v>185</v>
      </c>
      <c r="M69" s="68"/>
      <c r="N69" s="68"/>
      <c r="O69" s="68"/>
      <c r="P69" s="68"/>
      <c r="Q69" s="40"/>
      <c r="R69" s="57"/>
      <c r="S69" s="57"/>
      <c r="T69" s="40" t="s">
        <v>428</v>
      </c>
      <c r="U69" s="17" t="s">
        <v>527</v>
      </c>
      <c r="V69" s="29" t="s">
        <v>54</v>
      </c>
      <c r="W69" s="31" t="s">
        <v>484</v>
      </c>
      <c r="X69" s="31" t="s">
        <v>436</v>
      </c>
      <c r="Y69" s="24">
        <f t="shared" si="2"/>
        <v>392601.28448275867</v>
      </c>
      <c r="Z69" s="15">
        <v>455417.49</v>
      </c>
      <c r="AA69" s="13">
        <v>455649.66807999997</v>
      </c>
      <c r="AB69" s="31" t="s">
        <v>57</v>
      </c>
      <c r="AC69" s="29" t="s">
        <v>199</v>
      </c>
      <c r="AD69" s="31" t="s">
        <v>58</v>
      </c>
      <c r="AE69" s="21" t="s">
        <v>67</v>
      </c>
      <c r="AF69" s="29" t="s">
        <v>202</v>
      </c>
      <c r="AG69" s="21" t="s">
        <v>439</v>
      </c>
      <c r="AH69" s="21" t="s">
        <v>443</v>
      </c>
      <c r="AI69" s="31" t="s">
        <v>201</v>
      </c>
      <c r="AJ69" s="31" t="s">
        <v>201</v>
      </c>
      <c r="AK69" s="29" t="s">
        <v>63</v>
      </c>
      <c r="AL69" s="29" t="s">
        <v>64</v>
      </c>
      <c r="AM69" s="29" t="s">
        <v>498</v>
      </c>
      <c r="AN69" s="64" t="s">
        <v>605</v>
      </c>
      <c r="AO69" s="29" t="s">
        <v>326</v>
      </c>
      <c r="AP69" s="31" t="s">
        <v>539</v>
      </c>
      <c r="AQ69" s="63" t="s">
        <v>604</v>
      </c>
      <c r="AR69" s="29" t="s">
        <v>223</v>
      </c>
      <c r="AS69" s="29" t="s">
        <v>223</v>
      </c>
      <c r="AT69" s="29" t="s">
        <v>223</v>
      </c>
      <c r="AU69" s="63" t="s">
        <v>223</v>
      </c>
      <c r="AV69" s="29" t="s">
        <v>223</v>
      </c>
      <c r="AW69" s="31" t="s">
        <v>201</v>
      </c>
      <c r="AX69" s="31" t="s">
        <v>201</v>
      </c>
      <c r="AY69" s="31" t="s">
        <v>201</v>
      </c>
    </row>
    <row r="70" spans="4:51" ht="183.75" customHeight="1" x14ac:dyDescent="0.25">
      <c r="D70" s="30" t="s">
        <v>53</v>
      </c>
      <c r="E70" s="29" t="s">
        <v>51</v>
      </c>
      <c r="F70" s="29">
        <v>2015</v>
      </c>
      <c r="G70" s="29" t="s">
        <v>52</v>
      </c>
      <c r="H70" s="14" t="s">
        <v>417</v>
      </c>
      <c r="I70" s="29" t="s">
        <v>81</v>
      </c>
      <c r="J70" s="31" t="s">
        <v>201</v>
      </c>
      <c r="K70" s="21" t="s">
        <v>508</v>
      </c>
      <c r="L70" s="68" t="s">
        <v>185</v>
      </c>
      <c r="M70" s="68"/>
      <c r="N70" s="68"/>
      <c r="O70" s="68"/>
      <c r="P70" s="68"/>
      <c r="Q70" s="40"/>
      <c r="R70" s="57"/>
      <c r="S70" s="57"/>
      <c r="T70" s="40" t="s">
        <v>429</v>
      </c>
      <c r="U70" s="17" t="s">
        <v>528</v>
      </c>
      <c r="V70" s="29" t="s">
        <v>54</v>
      </c>
      <c r="W70" s="31" t="s">
        <v>485</v>
      </c>
      <c r="X70" s="31" t="s">
        <v>436</v>
      </c>
      <c r="Y70" s="24">
        <f t="shared" si="2"/>
        <v>369362.12068965519</v>
      </c>
      <c r="Z70" s="15">
        <v>428460.06</v>
      </c>
      <c r="AA70" s="13">
        <v>428461.70639999991</v>
      </c>
      <c r="AB70" s="31" t="s">
        <v>57</v>
      </c>
      <c r="AC70" s="29" t="s">
        <v>199</v>
      </c>
      <c r="AD70" s="31" t="s">
        <v>58</v>
      </c>
      <c r="AE70" s="21" t="s">
        <v>67</v>
      </c>
      <c r="AF70" s="29" t="s">
        <v>202</v>
      </c>
      <c r="AG70" s="21" t="s">
        <v>439</v>
      </c>
      <c r="AH70" s="21" t="s">
        <v>443</v>
      </c>
      <c r="AI70" s="31" t="s">
        <v>201</v>
      </c>
      <c r="AJ70" s="31" t="s">
        <v>201</v>
      </c>
      <c r="AK70" s="29" t="s">
        <v>63</v>
      </c>
      <c r="AL70" s="29" t="s">
        <v>64</v>
      </c>
      <c r="AM70" s="29" t="s">
        <v>108</v>
      </c>
      <c r="AN70" s="64" t="s">
        <v>605</v>
      </c>
      <c r="AO70" s="29" t="s">
        <v>326</v>
      </c>
      <c r="AP70" s="31" t="s">
        <v>539</v>
      </c>
      <c r="AQ70" s="63" t="s">
        <v>604</v>
      </c>
      <c r="AR70" s="29" t="s">
        <v>223</v>
      </c>
      <c r="AS70" s="29" t="s">
        <v>223</v>
      </c>
      <c r="AT70" s="29" t="s">
        <v>223</v>
      </c>
      <c r="AU70" s="63" t="s">
        <v>223</v>
      </c>
      <c r="AV70" s="29" t="s">
        <v>223</v>
      </c>
      <c r="AW70" s="31" t="s">
        <v>201</v>
      </c>
      <c r="AX70" s="31" t="s">
        <v>201</v>
      </c>
      <c r="AY70" s="31" t="s">
        <v>201</v>
      </c>
    </row>
    <row r="71" spans="4:51" ht="174" customHeight="1" x14ac:dyDescent="0.25">
      <c r="D71" s="30" t="s">
        <v>53</v>
      </c>
      <c r="E71" s="29" t="s">
        <v>51</v>
      </c>
      <c r="F71" s="29">
        <v>2015</v>
      </c>
      <c r="G71" s="29" t="s">
        <v>52</v>
      </c>
      <c r="H71" s="14" t="s">
        <v>418</v>
      </c>
      <c r="I71" s="29" t="s">
        <v>81</v>
      </c>
      <c r="J71" s="31" t="s">
        <v>201</v>
      </c>
      <c r="K71" s="21" t="s">
        <v>509</v>
      </c>
      <c r="L71" s="68" t="s">
        <v>185</v>
      </c>
      <c r="M71" s="68"/>
      <c r="N71" s="68"/>
      <c r="O71" s="68"/>
      <c r="P71" s="68"/>
      <c r="Q71" s="17" t="s">
        <v>466</v>
      </c>
      <c r="R71" s="57" t="s">
        <v>467</v>
      </c>
      <c r="S71" s="57" t="s">
        <v>468</v>
      </c>
      <c r="T71" s="40" t="s">
        <v>73</v>
      </c>
      <c r="U71" s="17" t="s">
        <v>529</v>
      </c>
      <c r="V71" s="29" t="s">
        <v>54</v>
      </c>
      <c r="W71" s="31" t="s">
        <v>486</v>
      </c>
      <c r="X71" s="31" t="s">
        <v>436</v>
      </c>
      <c r="Y71" s="24">
        <f t="shared" si="2"/>
        <v>493011.32758620696</v>
      </c>
      <c r="Z71" s="15">
        <v>571893.14</v>
      </c>
      <c r="AA71" s="13">
        <v>571994.72400000005</v>
      </c>
      <c r="AB71" s="31" t="s">
        <v>57</v>
      </c>
      <c r="AC71" s="29" t="s">
        <v>199</v>
      </c>
      <c r="AD71" s="31" t="s">
        <v>58</v>
      </c>
      <c r="AE71" s="21" t="s">
        <v>538</v>
      </c>
      <c r="AF71" s="29" t="s">
        <v>202</v>
      </c>
      <c r="AG71" s="21" t="s">
        <v>439</v>
      </c>
      <c r="AH71" s="21" t="s">
        <v>443</v>
      </c>
      <c r="AI71" s="31" t="s">
        <v>201</v>
      </c>
      <c r="AJ71" s="31" t="s">
        <v>201</v>
      </c>
      <c r="AK71" s="29" t="s">
        <v>63</v>
      </c>
      <c r="AL71" s="29" t="s">
        <v>64</v>
      </c>
      <c r="AM71" s="29" t="s">
        <v>495</v>
      </c>
      <c r="AN71" s="64" t="s">
        <v>605</v>
      </c>
      <c r="AO71" s="29" t="s">
        <v>326</v>
      </c>
      <c r="AP71" s="31" t="s">
        <v>539</v>
      </c>
      <c r="AQ71" s="63" t="s">
        <v>604</v>
      </c>
      <c r="AR71" s="29" t="s">
        <v>223</v>
      </c>
      <c r="AS71" s="29" t="s">
        <v>223</v>
      </c>
      <c r="AT71" s="29" t="s">
        <v>223</v>
      </c>
      <c r="AU71" s="63" t="s">
        <v>223</v>
      </c>
      <c r="AV71" s="29" t="s">
        <v>223</v>
      </c>
      <c r="AW71" s="31" t="s">
        <v>201</v>
      </c>
      <c r="AX71" s="31" t="s">
        <v>201</v>
      </c>
      <c r="AY71" s="31" t="s">
        <v>201</v>
      </c>
    </row>
    <row r="72" spans="4:51" ht="209.25" customHeight="1" x14ac:dyDescent="0.25">
      <c r="D72" s="30" t="s">
        <v>53</v>
      </c>
      <c r="E72" s="29" t="s">
        <v>51</v>
      </c>
      <c r="F72" s="29">
        <v>2015</v>
      </c>
      <c r="G72" s="29" t="s">
        <v>52</v>
      </c>
      <c r="H72" s="14" t="s">
        <v>419</v>
      </c>
      <c r="I72" s="29" t="s">
        <v>81</v>
      </c>
      <c r="J72" s="31" t="s">
        <v>201</v>
      </c>
      <c r="K72" s="21" t="s">
        <v>510</v>
      </c>
      <c r="L72" s="68" t="s">
        <v>185</v>
      </c>
      <c r="M72" s="68"/>
      <c r="N72" s="68"/>
      <c r="O72" s="68"/>
      <c r="P72" s="68"/>
      <c r="Q72" s="17" t="s">
        <v>463</v>
      </c>
      <c r="R72" s="57" t="s">
        <v>464</v>
      </c>
      <c r="S72" s="57" t="s">
        <v>465</v>
      </c>
      <c r="T72" s="17" t="s">
        <v>430</v>
      </c>
      <c r="U72" s="17" t="s">
        <v>530</v>
      </c>
      <c r="V72" s="29" t="s">
        <v>54</v>
      </c>
      <c r="W72" s="31" t="s">
        <v>487</v>
      </c>
      <c r="X72" s="31" t="s">
        <v>436</v>
      </c>
      <c r="Y72" s="24">
        <f t="shared" si="2"/>
        <v>329369.12931034487</v>
      </c>
      <c r="Z72" s="15">
        <v>382068.19</v>
      </c>
      <c r="AA72" s="13">
        <v>382101.1986</v>
      </c>
      <c r="AB72" s="31" t="s">
        <v>57</v>
      </c>
      <c r="AC72" s="29" t="s">
        <v>199</v>
      </c>
      <c r="AD72" s="31" t="s">
        <v>58</v>
      </c>
      <c r="AE72" s="21" t="s">
        <v>67</v>
      </c>
      <c r="AF72" s="29" t="s">
        <v>202</v>
      </c>
      <c r="AG72" s="21" t="s">
        <v>439</v>
      </c>
      <c r="AH72" s="21" t="s">
        <v>440</v>
      </c>
      <c r="AI72" s="31" t="s">
        <v>201</v>
      </c>
      <c r="AJ72" s="31" t="s">
        <v>201</v>
      </c>
      <c r="AK72" s="29" t="s">
        <v>63</v>
      </c>
      <c r="AL72" s="29" t="s">
        <v>64</v>
      </c>
      <c r="AM72" s="29" t="s">
        <v>499</v>
      </c>
      <c r="AN72" s="64" t="s">
        <v>605</v>
      </c>
      <c r="AO72" s="29" t="s">
        <v>326</v>
      </c>
      <c r="AP72" s="31" t="s">
        <v>539</v>
      </c>
      <c r="AQ72" s="63" t="s">
        <v>604</v>
      </c>
      <c r="AR72" s="29" t="s">
        <v>223</v>
      </c>
      <c r="AS72" s="29" t="s">
        <v>223</v>
      </c>
      <c r="AT72" s="29" t="s">
        <v>223</v>
      </c>
      <c r="AU72" s="63" t="s">
        <v>223</v>
      </c>
      <c r="AV72" s="29" t="s">
        <v>223</v>
      </c>
      <c r="AW72" s="31" t="s">
        <v>201</v>
      </c>
      <c r="AX72" s="31" t="s">
        <v>201</v>
      </c>
      <c r="AY72" s="31" t="s">
        <v>201</v>
      </c>
    </row>
    <row r="73" spans="4:51" ht="157.5" customHeight="1" x14ac:dyDescent="0.25">
      <c r="D73" s="30" t="s">
        <v>53</v>
      </c>
      <c r="E73" s="29" t="s">
        <v>51</v>
      </c>
      <c r="F73" s="29">
        <v>2015</v>
      </c>
      <c r="G73" s="29" t="s">
        <v>52</v>
      </c>
      <c r="H73" s="14" t="s">
        <v>420</v>
      </c>
      <c r="I73" s="29" t="s">
        <v>81</v>
      </c>
      <c r="J73" s="31" t="s">
        <v>201</v>
      </c>
      <c r="K73" s="21" t="s">
        <v>511</v>
      </c>
      <c r="L73" s="68" t="s">
        <v>185</v>
      </c>
      <c r="M73" s="68"/>
      <c r="N73" s="68"/>
      <c r="O73" s="68"/>
      <c r="P73" s="68"/>
      <c r="Q73" s="66" t="s">
        <v>460</v>
      </c>
      <c r="R73" s="57" t="s">
        <v>461</v>
      </c>
      <c r="S73" s="57" t="s">
        <v>462</v>
      </c>
      <c r="T73" s="21" t="s">
        <v>431</v>
      </c>
      <c r="U73" s="17" t="s">
        <v>531</v>
      </c>
      <c r="V73" s="29" t="s">
        <v>54</v>
      </c>
      <c r="W73" s="37" t="s">
        <v>546</v>
      </c>
      <c r="X73" s="31" t="s">
        <v>436</v>
      </c>
      <c r="Y73" s="24">
        <f t="shared" si="2"/>
        <v>260954.54310344832</v>
      </c>
      <c r="Z73" s="15">
        <v>302707.27</v>
      </c>
      <c r="AA73" s="13">
        <v>302828.24280000001</v>
      </c>
      <c r="AB73" s="31" t="s">
        <v>57</v>
      </c>
      <c r="AC73" s="29" t="s">
        <v>199</v>
      </c>
      <c r="AD73" s="31" t="s">
        <v>58</v>
      </c>
      <c r="AE73" s="21" t="s">
        <v>66</v>
      </c>
      <c r="AF73" s="29" t="s">
        <v>202</v>
      </c>
      <c r="AG73" s="21" t="s">
        <v>439</v>
      </c>
      <c r="AH73" s="21" t="s">
        <v>443</v>
      </c>
      <c r="AI73" s="31" t="s">
        <v>201</v>
      </c>
      <c r="AJ73" s="31" t="s">
        <v>201</v>
      </c>
      <c r="AK73" s="29" t="s">
        <v>63</v>
      </c>
      <c r="AL73" s="29" t="s">
        <v>64</v>
      </c>
      <c r="AM73" s="29" t="s">
        <v>65</v>
      </c>
      <c r="AN73" s="64" t="s">
        <v>605</v>
      </c>
      <c r="AO73" s="29" t="s">
        <v>326</v>
      </c>
      <c r="AP73" s="31" t="s">
        <v>539</v>
      </c>
      <c r="AQ73" s="63" t="s">
        <v>604</v>
      </c>
      <c r="AR73" s="29" t="s">
        <v>223</v>
      </c>
      <c r="AS73" s="29" t="s">
        <v>223</v>
      </c>
      <c r="AT73" s="29" t="s">
        <v>223</v>
      </c>
      <c r="AU73" s="63" t="s">
        <v>223</v>
      </c>
      <c r="AV73" s="29" t="s">
        <v>223</v>
      </c>
      <c r="AW73" s="31" t="s">
        <v>201</v>
      </c>
      <c r="AX73" s="31" t="s">
        <v>201</v>
      </c>
      <c r="AY73" s="31" t="s">
        <v>201</v>
      </c>
    </row>
    <row r="74" spans="4:51" ht="189" customHeight="1" x14ac:dyDescent="0.25">
      <c r="D74" s="30" t="s">
        <v>53</v>
      </c>
      <c r="E74" s="29" t="s">
        <v>51</v>
      </c>
      <c r="F74" s="29">
        <v>2015</v>
      </c>
      <c r="G74" s="29" t="s">
        <v>52</v>
      </c>
      <c r="H74" s="14" t="s">
        <v>421</v>
      </c>
      <c r="I74" s="29" t="s">
        <v>81</v>
      </c>
      <c r="J74" s="31" t="s">
        <v>201</v>
      </c>
      <c r="K74" s="21" t="s">
        <v>512</v>
      </c>
      <c r="L74" s="68" t="s">
        <v>185</v>
      </c>
      <c r="M74" s="68"/>
      <c r="N74" s="68"/>
      <c r="O74" s="68"/>
      <c r="P74" s="68"/>
      <c r="Q74" s="17" t="s">
        <v>457</v>
      </c>
      <c r="R74" s="57" t="s">
        <v>458</v>
      </c>
      <c r="S74" s="57" t="s">
        <v>459</v>
      </c>
      <c r="T74" s="17" t="s">
        <v>432</v>
      </c>
      <c r="U74" s="17" t="s">
        <v>532</v>
      </c>
      <c r="V74" s="29" t="s">
        <v>54</v>
      </c>
      <c r="W74" s="31" t="s">
        <v>488</v>
      </c>
      <c r="X74" s="31" t="s">
        <v>436</v>
      </c>
      <c r="Y74" s="24">
        <f t="shared" si="2"/>
        <v>880564.06034482771</v>
      </c>
      <c r="Z74" s="15">
        <v>1021454.31</v>
      </c>
      <c r="AA74" s="13">
        <v>1023253.2839999995</v>
      </c>
      <c r="AB74" s="31" t="s">
        <v>57</v>
      </c>
      <c r="AC74" s="29" t="s">
        <v>199</v>
      </c>
      <c r="AD74" s="31" t="s">
        <v>58</v>
      </c>
      <c r="AE74" s="21" t="s">
        <v>67</v>
      </c>
      <c r="AF74" s="29" t="s">
        <v>202</v>
      </c>
      <c r="AG74" s="21" t="s">
        <v>439</v>
      </c>
      <c r="AH74" s="21" t="s">
        <v>440</v>
      </c>
      <c r="AI74" s="31" t="s">
        <v>201</v>
      </c>
      <c r="AJ74" s="31" t="s">
        <v>201</v>
      </c>
      <c r="AK74" s="29" t="s">
        <v>63</v>
      </c>
      <c r="AL74" s="29" t="s">
        <v>64</v>
      </c>
      <c r="AM74" s="29" t="s">
        <v>318</v>
      </c>
      <c r="AN74" s="64" t="s">
        <v>605</v>
      </c>
      <c r="AO74" s="29" t="s">
        <v>326</v>
      </c>
      <c r="AP74" s="31" t="s">
        <v>539</v>
      </c>
      <c r="AQ74" s="63" t="s">
        <v>604</v>
      </c>
      <c r="AR74" s="29" t="s">
        <v>223</v>
      </c>
      <c r="AS74" s="29" t="s">
        <v>223</v>
      </c>
      <c r="AT74" s="29" t="s">
        <v>223</v>
      </c>
      <c r="AU74" s="63" t="s">
        <v>223</v>
      </c>
      <c r="AV74" s="29" t="s">
        <v>223</v>
      </c>
      <c r="AW74" s="31" t="s">
        <v>201</v>
      </c>
      <c r="AX74" s="31" t="s">
        <v>201</v>
      </c>
      <c r="AY74" s="31" t="s">
        <v>201</v>
      </c>
    </row>
    <row r="75" spans="4:51" ht="202.5" customHeight="1" x14ac:dyDescent="0.25">
      <c r="D75" s="30" t="s">
        <v>53</v>
      </c>
      <c r="E75" s="29" t="s">
        <v>51</v>
      </c>
      <c r="F75" s="29">
        <v>2015</v>
      </c>
      <c r="G75" s="29" t="s">
        <v>52</v>
      </c>
      <c r="H75" s="14" t="s">
        <v>422</v>
      </c>
      <c r="I75" s="29" t="s">
        <v>81</v>
      </c>
      <c r="J75" s="31" t="s">
        <v>201</v>
      </c>
      <c r="K75" s="21" t="s">
        <v>513</v>
      </c>
      <c r="L75" s="68" t="s">
        <v>185</v>
      </c>
      <c r="M75" s="68"/>
      <c r="N75" s="68"/>
      <c r="O75" s="68"/>
      <c r="P75" s="68"/>
      <c r="Q75" s="40" t="s">
        <v>455</v>
      </c>
      <c r="R75" s="57" t="s">
        <v>456</v>
      </c>
      <c r="S75" s="57" t="s">
        <v>154</v>
      </c>
      <c r="T75" s="40" t="s">
        <v>310</v>
      </c>
      <c r="U75" s="17" t="s">
        <v>533</v>
      </c>
      <c r="V75" s="29" t="s">
        <v>54</v>
      </c>
      <c r="W75" s="31" t="s">
        <v>489</v>
      </c>
      <c r="X75" s="31" t="s">
        <v>436</v>
      </c>
      <c r="Y75" s="24">
        <f t="shared" si="2"/>
        <v>877353.68965517252</v>
      </c>
      <c r="Z75" s="15">
        <v>1017730.28</v>
      </c>
      <c r="AA75" s="13">
        <v>1023253.2839999995</v>
      </c>
      <c r="AB75" s="31" t="s">
        <v>57</v>
      </c>
      <c r="AC75" s="29" t="s">
        <v>199</v>
      </c>
      <c r="AD75" s="31" t="s">
        <v>58</v>
      </c>
      <c r="AE75" s="21" t="s">
        <v>67</v>
      </c>
      <c r="AF75" s="29" t="s">
        <v>202</v>
      </c>
      <c r="AG75" s="21" t="s">
        <v>439</v>
      </c>
      <c r="AH75" s="21" t="s">
        <v>440</v>
      </c>
      <c r="AI75" s="31" t="s">
        <v>201</v>
      </c>
      <c r="AJ75" s="31" t="s">
        <v>201</v>
      </c>
      <c r="AK75" s="29" t="s">
        <v>63</v>
      </c>
      <c r="AL75" s="29" t="s">
        <v>64</v>
      </c>
      <c r="AM75" s="29" t="s">
        <v>323</v>
      </c>
      <c r="AN75" s="64" t="s">
        <v>605</v>
      </c>
      <c r="AO75" s="29" t="s">
        <v>326</v>
      </c>
      <c r="AP75" s="31" t="s">
        <v>539</v>
      </c>
      <c r="AQ75" s="63" t="s">
        <v>604</v>
      </c>
      <c r="AR75" s="29" t="s">
        <v>223</v>
      </c>
      <c r="AS75" s="29" t="s">
        <v>223</v>
      </c>
      <c r="AT75" s="29" t="s">
        <v>223</v>
      </c>
      <c r="AU75" s="63" t="s">
        <v>223</v>
      </c>
      <c r="AV75" s="29" t="s">
        <v>223</v>
      </c>
      <c r="AW75" s="31" t="s">
        <v>201</v>
      </c>
      <c r="AX75" s="31" t="s">
        <v>201</v>
      </c>
      <c r="AY75" s="31" t="s">
        <v>201</v>
      </c>
    </row>
    <row r="76" spans="4:51" ht="179.25" customHeight="1" x14ac:dyDescent="0.25">
      <c r="D76" s="30" t="s">
        <v>53</v>
      </c>
      <c r="E76" s="29" t="s">
        <v>51</v>
      </c>
      <c r="F76" s="29">
        <v>2015</v>
      </c>
      <c r="G76" s="29" t="s">
        <v>52</v>
      </c>
      <c r="H76" s="14" t="s">
        <v>423</v>
      </c>
      <c r="I76" s="29" t="s">
        <v>81</v>
      </c>
      <c r="J76" s="31" t="s">
        <v>201</v>
      </c>
      <c r="K76" s="21" t="s">
        <v>514</v>
      </c>
      <c r="L76" s="68" t="s">
        <v>185</v>
      </c>
      <c r="M76" s="68"/>
      <c r="N76" s="68"/>
      <c r="O76" s="68"/>
      <c r="P76" s="68"/>
      <c r="Q76" s="66" t="s">
        <v>452</v>
      </c>
      <c r="R76" s="57" t="s">
        <v>453</v>
      </c>
      <c r="S76" s="57" t="s">
        <v>454</v>
      </c>
      <c r="T76" s="21" t="s">
        <v>433</v>
      </c>
      <c r="U76" s="17" t="s">
        <v>534</v>
      </c>
      <c r="V76" s="29" t="s">
        <v>54</v>
      </c>
      <c r="W76" s="31" t="s">
        <v>490</v>
      </c>
      <c r="X76" s="31" t="s">
        <v>436</v>
      </c>
      <c r="Y76" s="24">
        <f t="shared" si="2"/>
        <v>882047.42241379316</v>
      </c>
      <c r="Z76" s="15">
        <v>1023175.01</v>
      </c>
      <c r="AA76" s="13">
        <v>1023253.2839999995</v>
      </c>
      <c r="AB76" s="31" t="s">
        <v>57</v>
      </c>
      <c r="AC76" s="29" t="s">
        <v>199</v>
      </c>
      <c r="AD76" s="31" t="s">
        <v>58</v>
      </c>
      <c r="AE76" s="21" t="s">
        <v>67</v>
      </c>
      <c r="AF76" s="29" t="s">
        <v>202</v>
      </c>
      <c r="AG76" s="21" t="s">
        <v>439</v>
      </c>
      <c r="AH76" s="21" t="s">
        <v>440</v>
      </c>
      <c r="AI76" s="31" t="s">
        <v>201</v>
      </c>
      <c r="AJ76" s="31" t="s">
        <v>201</v>
      </c>
      <c r="AK76" s="29" t="s">
        <v>63</v>
      </c>
      <c r="AL76" s="29" t="s">
        <v>64</v>
      </c>
      <c r="AM76" s="29" t="s">
        <v>321</v>
      </c>
      <c r="AN76" s="64" t="s">
        <v>605</v>
      </c>
      <c r="AO76" s="29" t="s">
        <v>326</v>
      </c>
      <c r="AP76" s="31" t="s">
        <v>539</v>
      </c>
      <c r="AQ76" s="63" t="s">
        <v>604</v>
      </c>
      <c r="AR76" s="29" t="s">
        <v>223</v>
      </c>
      <c r="AS76" s="29" t="s">
        <v>223</v>
      </c>
      <c r="AT76" s="29" t="s">
        <v>223</v>
      </c>
      <c r="AU76" s="63" t="s">
        <v>223</v>
      </c>
      <c r="AV76" s="29" t="s">
        <v>223</v>
      </c>
      <c r="AW76" s="31" t="s">
        <v>201</v>
      </c>
      <c r="AX76" s="31" t="s">
        <v>201</v>
      </c>
      <c r="AY76" s="31" t="s">
        <v>201</v>
      </c>
    </row>
    <row r="77" spans="4:51" ht="187.5" customHeight="1" x14ac:dyDescent="0.25">
      <c r="D77" s="30" t="s">
        <v>53</v>
      </c>
      <c r="E77" s="29" t="s">
        <v>51</v>
      </c>
      <c r="F77" s="29">
        <v>2015</v>
      </c>
      <c r="G77" s="29" t="s">
        <v>52</v>
      </c>
      <c r="H77" s="14" t="s">
        <v>491</v>
      </c>
      <c r="I77" s="29" t="s">
        <v>81</v>
      </c>
      <c r="J77" s="31" t="s">
        <v>201</v>
      </c>
      <c r="K77" s="21" t="s">
        <v>515</v>
      </c>
      <c r="L77" s="68" t="s">
        <v>185</v>
      </c>
      <c r="M77" s="68"/>
      <c r="N77" s="68"/>
      <c r="O77" s="68"/>
      <c r="P77" s="68"/>
      <c r="Q77" s="21" t="s">
        <v>449</v>
      </c>
      <c r="R77" s="57" t="s">
        <v>450</v>
      </c>
      <c r="S77" s="57" t="s">
        <v>451</v>
      </c>
      <c r="T77" s="21" t="s">
        <v>434</v>
      </c>
      <c r="U77" s="17" t="s">
        <v>535</v>
      </c>
      <c r="V77" s="29" t="s">
        <v>54</v>
      </c>
      <c r="W77" s="31" t="s">
        <v>492</v>
      </c>
      <c r="X77" s="31" t="s">
        <v>436</v>
      </c>
      <c r="Y77" s="24">
        <f t="shared" si="2"/>
        <v>881654.80172413797</v>
      </c>
      <c r="Z77" s="15">
        <v>1022719.57</v>
      </c>
      <c r="AA77" s="13">
        <v>1023253.2839999995</v>
      </c>
      <c r="AB77" s="31" t="s">
        <v>57</v>
      </c>
      <c r="AC77" s="29" t="s">
        <v>199</v>
      </c>
      <c r="AD77" s="31" t="s">
        <v>58</v>
      </c>
      <c r="AE77" s="21" t="s">
        <v>67</v>
      </c>
      <c r="AF77" s="29" t="s">
        <v>202</v>
      </c>
      <c r="AG77" s="21" t="s">
        <v>439</v>
      </c>
      <c r="AH77" s="21" t="s">
        <v>440</v>
      </c>
      <c r="AI77" s="31" t="s">
        <v>201</v>
      </c>
      <c r="AJ77" s="31" t="s">
        <v>201</v>
      </c>
      <c r="AK77" s="29" t="s">
        <v>63</v>
      </c>
      <c r="AL77" s="29" t="s">
        <v>64</v>
      </c>
      <c r="AM77" s="29" t="s">
        <v>325</v>
      </c>
      <c r="AN77" s="64" t="s">
        <v>605</v>
      </c>
      <c r="AO77" s="29" t="s">
        <v>326</v>
      </c>
      <c r="AP77" s="31" t="s">
        <v>539</v>
      </c>
      <c r="AQ77" s="63" t="s">
        <v>604</v>
      </c>
      <c r="AR77" s="29" t="s">
        <v>223</v>
      </c>
      <c r="AS77" s="29" t="s">
        <v>223</v>
      </c>
      <c r="AT77" s="29" t="s">
        <v>223</v>
      </c>
      <c r="AU77" s="63" t="s">
        <v>223</v>
      </c>
      <c r="AV77" s="29" t="s">
        <v>223</v>
      </c>
      <c r="AW77" s="31" t="s">
        <v>201</v>
      </c>
      <c r="AX77" s="31" t="s">
        <v>201</v>
      </c>
      <c r="AY77" s="31" t="s">
        <v>201</v>
      </c>
    </row>
    <row r="78" spans="4:51" ht="201" customHeight="1" x14ac:dyDescent="0.25">
      <c r="D78" s="30" t="s">
        <v>53</v>
      </c>
      <c r="E78" s="29" t="s">
        <v>51</v>
      </c>
      <c r="F78" s="29">
        <v>2015</v>
      </c>
      <c r="G78" s="29" t="s">
        <v>52</v>
      </c>
      <c r="H78" s="14" t="s">
        <v>424</v>
      </c>
      <c r="I78" s="29" t="s">
        <v>81</v>
      </c>
      <c r="J78" s="31" t="s">
        <v>201</v>
      </c>
      <c r="K78" s="21" t="s">
        <v>516</v>
      </c>
      <c r="L78" s="68" t="s">
        <v>185</v>
      </c>
      <c r="M78" s="68"/>
      <c r="N78" s="68"/>
      <c r="O78" s="68"/>
      <c r="P78" s="68"/>
      <c r="Q78" s="21" t="s">
        <v>447</v>
      </c>
      <c r="R78" s="21" t="s">
        <v>146</v>
      </c>
      <c r="S78" s="21" t="s">
        <v>448</v>
      </c>
      <c r="T78" s="21" t="s">
        <v>435</v>
      </c>
      <c r="U78" s="17" t="s">
        <v>536</v>
      </c>
      <c r="V78" s="29" t="s">
        <v>54</v>
      </c>
      <c r="W78" s="31" t="s">
        <v>493</v>
      </c>
      <c r="X78" s="31" t="s">
        <v>438</v>
      </c>
      <c r="Y78" s="24">
        <f t="shared" si="2"/>
        <v>979797.13793103455</v>
      </c>
      <c r="Z78" s="15">
        <v>1136564.68</v>
      </c>
      <c r="AA78" s="13">
        <v>1142241.26</v>
      </c>
      <c r="AB78" s="31" t="s">
        <v>57</v>
      </c>
      <c r="AC78" s="29" t="s">
        <v>199</v>
      </c>
      <c r="AD78" s="31" t="s">
        <v>58</v>
      </c>
      <c r="AE78" s="21" t="s">
        <v>66</v>
      </c>
      <c r="AF78" s="29" t="s">
        <v>202</v>
      </c>
      <c r="AG78" s="21" t="s">
        <v>444</v>
      </c>
      <c r="AH78" s="21" t="s">
        <v>445</v>
      </c>
      <c r="AI78" s="31" t="s">
        <v>201</v>
      </c>
      <c r="AJ78" s="31" t="s">
        <v>201</v>
      </c>
      <c r="AK78" s="29" t="s">
        <v>63</v>
      </c>
      <c r="AL78" s="29" t="s">
        <v>64</v>
      </c>
      <c r="AM78" s="29" t="s">
        <v>321</v>
      </c>
      <c r="AN78" s="64" t="s">
        <v>605</v>
      </c>
      <c r="AO78" s="29" t="s">
        <v>326</v>
      </c>
      <c r="AP78" s="31" t="s">
        <v>539</v>
      </c>
      <c r="AQ78" s="63" t="s">
        <v>604</v>
      </c>
      <c r="AR78" s="29" t="s">
        <v>223</v>
      </c>
      <c r="AS78" s="29" t="s">
        <v>223</v>
      </c>
      <c r="AT78" s="29" t="s">
        <v>223</v>
      </c>
      <c r="AU78" s="63" t="s">
        <v>223</v>
      </c>
      <c r="AV78" s="29" t="s">
        <v>223</v>
      </c>
      <c r="AW78" s="31" t="s">
        <v>201</v>
      </c>
      <c r="AX78" s="31" t="s">
        <v>201</v>
      </c>
      <c r="AY78" s="31" t="s">
        <v>201</v>
      </c>
    </row>
    <row r="79" spans="4:51" ht="164.25" customHeight="1" x14ac:dyDescent="0.25">
      <c r="D79" s="30" t="s">
        <v>53</v>
      </c>
      <c r="E79" s="29" t="s">
        <v>51</v>
      </c>
      <c r="F79" s="29">
        <v>2015</v>
      </c>
      <c r="G79" s="29" t="s">
        <v>52</v>
      </c>
      <c r="H79" s="14" t="s">
        <v>425</v>
      </c>
      <c r="I79" s="29" t="s">
        <v>81</v>
      </c>
      <c r="J79" s="31" t="s">
        <v>201</v>
      </c>
      <c r="K79" s="21" t="s">
        <v>517</v>
      </c>
      <c r="L79" s="68" t="s">
        <v>185</v>
      </c>
      <c r="M79" s="68"/>
      <c r="N79" s="68"/>
      <c r="O79" s="68"/>
      <c r="P79" s="68"/>
      <c r="Q79" s="21" t="s">
        <v>447</v>
      </c>
      <c r="R79" s="21" t="s">
        <v>146</v>
      </c>
      <c r="S79" s="21" t="s">
        <v>448</v>
      </c>
      <c r="T79" s="21" t="s">
        <v>435</v>
      </c>
      <c r="U79" s="17" t="s">
        <v>537</v>
      </c>
      <c r="V79" s="29" t="s">
        <v>54</v>
      </c>
      <c r="W79" s="31" t="s">
        <v>494</v>
      </c>
      <c r="X79" s="31" t="s">
        <v>438</v>
      </c>
      <c r="Y79" s="24">
        <f t="shared" si="2"/>
        <v>374045.80172413797</v>
      </c>
      <c r="Z79" s="15">
        <v>433893.13</v>
      </c>
      <c r="AA79" s="13">
        <v>440302.15</v>
      </c>
      <c r="AB79" s="31" t="s">
        <v>57</v>
      </c>
      <c r="AC79" s="29" t="s">
        <v>199</v>
      </c>
      <c r="AD79" s="31" t="s">
        <v>58</v>
      </c>
      <c r="AE79" s="21" t="s">
        <v>66</v>
      </c>
      <c r="AF79" s="29" t="s">
        <v>202</v>
      </c>
      <c r="AG79" s="21" t="s">
        <v>444</v>
      </c>
      <c r="AH79" s="21" t="s">
        <v>446</v>
      </c>
      <c r="AI79" s="31" t="s">
        <v>201</v>
      </c>
      <c r="AJ79" s="31" t="s">
        <v>201</v>
      </c>
      <c r="AK79" s="29" t="s">
        <v>63</v>
      </c>
      <c r="AL79" s="29" t="s">
        <v>64</v>
      </c>
      <c r="AM79" s="29" t="s">
        <v>321</v>
      </c>
      <c r="AN79" s="64" t="s">
        <v>605</v>
      </c>
      <c r="AO79" s="29" t="s">
        <v>326</v>
      </c>
      <c r="AP79" s="31" t="s">
        <v>539</v>
      </c>
      <c r="AQ79" s="63" t="s">
        <v>604</v>
      </c>
      <c r="AR79" s="29" t="s">
        <v>223</v>
      </c>
      <c r="AS79" s="29" t="s">
        <v>223</v>
      </c>
      <c r="AT79" s="29" t="s">
        <v>223</v>
      </c>
      <c r="AU79" s="63" t="s">
        <v>223</v>
      </c>
      <c r="AV79" s="29" t="s">
        <v>223</v>
      </c>
      <c r="AW79" s="31" t="s">
        <v>201</v>
      </c>
      <c r="AX79" s="31" t="s">
        <v>201</v>
      </c>
      <c r="AY79" s="31" t="s">
        <v>201</v>
      </c>
    </row>
    <row r="80" spans="4:51" ht="178.5" customHeight="1" x14ac:dyDescent="0.25">
      <c r="D80" s="54" t="s">
        <v>53</v>
      </c>
      <c r="E80" s="52" t="s">
        <v>51</v>
      </c>
      <c r="F80" s="52">
        <v>2015</v>
      </c>
      <c r="G80" s="52" t="s">
        <v>52</v>
      </c>
      <c r="H80" s="58" t="s">
        <v>588</v>
      </c>
      <c r="I80" s="52" t="s">
        <v>555</v>
      </c>
      <c r="J80" s="53" t="s">
        <v>201</v>
      </c>
      <c r="K80" s="21" t="s">
        <v>595</v>
      </c>
      <c r="L80" s="68" t="s">
        <v>185</v>
      </c>
      <c r="M80" s="68"/>
      <c r="N80" s="68"/>
      <c r="O80" s="68"/>
      <c r="P80" s="68"/>
      <c r="Q80" s="34" t="s">
        <v>463</v>
      </c>
      <c r="R80" s="11" t="s">
        <v>568</v>
      </c>
      <c r="S80" s="11" t="s">
        <v>569</v>
      </c>
      <c r="T80" s="34" t="s">
        <v>556</v>
      </c>
      <c r="U80" s="17" t="s">
        <v>602</v>
      </c>
      <c r="V80" s="52" t="s">
        <v>54</v>
      </c>
      <c r="W80" s="53" t="s">
        <v>594</v>
      </c>
      <c r="X80" s="53" t="s">
        <v>570</v>
      </c>
      <c r="Y80" s="60">
        <f>Z80/1.16</f>
        <v>642595.37068965519</v>
      </c>
      <c r="Z80" s="60">
        <v>745410.63</v>
      </c>
      <c r="AA80" s="61">
        <v>747975.19</v>
      </c>
      <c r="AB80" s="53" t="s">
        <v>57</v>
      </c>
      <c r="AC80" s="52" t="s">
        <v>199</v>
      </c>
      <c r="AD80" s="53" t="s">
        <v>58</v>
      </c>
      <c r="AE80" s="21" t="s">
        <v>67</v>
      </c>
      <c r="AF80" s="52" t="s">
        <v>202</v>
      </c>
      <c r="AG80" s="21" t="s">
        <v>574</v>
      </c>
      <c r="AH80" s="21" t="s">
        <v>575</v>
      </c>
      <c r="AI80" s="53" t="s">
        <v>201</v>
      </c>
      <c r="AJ80" s="53" t="s">
        <v>201</v>
      </c>
      <c r="AK80" s="21" t="s">
        <v>582</v>
      </c>
      <c r="AL80" s="21" t="s">
        <v>583</v>
      </c>
      <c r="AM80" s="52" t="s">
        <v>323</v>
      </c>
      <c r="AN80" s="64" t="s">
        <v>605</v>
      </c>
      <c r="AO80" s="52" t="s">
        <v>326</v>
      </c>
      <c r="AP80" s="53" t="s">
        <v>539</v>
      </c>
      <c r="AQ80" s="63" t="s">
        <v>604</v>
      </c>
      <c r="AR80" s="52" t="s">
        <v>223</v>
      </c>
      <c r="AS80" s="52" t="s">
        <v>223</v>
      </c>
      <c r="AT80" s="52" t="s">
        <v>223</v>
      </c>
      <c r="AU80" s="63" t="s">
        <v>223</v>
      </c>
      <c r="AV80" s="52" t="s">
        <v>223</v>
      </c>
      <c r="AW80" s="53" t="s">
        <v>201</v>
      </c>
      <c r="AX80" s="53" t="s">
        <v>201</v>
      </c>
      <c r="AY80" s="53" t="s">
        <v>201</v>
      </c>
    </row>
    <row r="81" spans="4:51" ht="198" customHeight="1" x14ac:dyDescent="0.25">
      <c r="D81" s="54" t="s">
        <v>53</v>
      </c>
      <c r="E81" s="52" t="s">
        <v>51</v>
      </c>
      <c r="F81" s="52">
        <v>2015</v>
      </c>
      <c r="G81" s="52" t="s">
        <v>52</v>
      </c>
      <c r="H81" s="58" t="s">
        <v>585</v>
      </c>
      <c r="I81" s="52" t="s">
        <v>555</v>
      </c>
      <c r="J81" s="53" t="s">
        <v>201</v>
      </c>
      <c r="K81" s="21" t="s">
        <v>596</v>
      </c>
      <c r="L81" s="68" t="s">
        <v>185</v>
      </c>
      <c r="M81" s="68"/>
      <c r="N81" s="68"/>
      <c r="O81" s="68"/>
      <c r="P81" s="68"/>
      <c r="Q81" s="10" t="s">
        <v>566</v>
      </c>
      <c r="R81" s="11" t="s">
        <v>567</v>
      </c>
      <c r="S81" s="11" t="s">
        <v>174</v>
      </c>
      <c r="T81" s="10" t="s">
        <v>557</v>
      </c>
      <c r="U81" s="17" t="s">
        <v>601</v>
      </c>
      <c r="V81" s="52" t="s">
        <v>54</v>
      </c>
      <c r="W81" s="53" t="s">
        <v>584</v>
      </c>
      <c r="X81" s="53" t="s">
        <v>571</v>
      </c>
      <c r="Y81" s="60">
        <f t="shared" ref="Y81:Y83" si="3">Z81/1.16</f>
        <v>339611.79310344829</v>
      </c>
      <c r="Z81" s="60">
        <v>393949.68</v>
      </c>
      <c r="AA81" s="61">
        <v>394053.64720000001</v>
      </c>
      <c r="AB81" s="53" t="s">
        <v>57</v>
      </c>
      <c r="AC81" s="52" t="s">
        <v>199</v>
      </c>
      <c r="AD81" s="53" t="s">
        <v>58</v>
      </c>
      <c r="AE81" s="21" t="s">
        <v>603</v>
      </c>
      <c r="AF81" s="52" t="s">
        <v>202</v>
      </c>
      <c r="AG81" s="21" t="s">
        <v>576</v>
      </c>
      <c r="AH81" s="21" t="s">
        <v>577</v>
      </c>
      <c r="AI81" s="53" t="s">
        <v>201</v>
      </c>
      <c r="AJ81" s="53" t="s">
        <v>201</v>
      </c>
      <c r="AK81" s="21" t="s">
        <v>582</v>
      </c>
      <c r="AL81" s="21" t="s">
        <v>583</v>
      </c>
      <c r="AM81" s="52" t="s">
        <v>591</v>
      </c>
      <c r="AN81" s="64" t="s">
        <v>605</v>
      </c>
      <c r="AO81" s="52" t="s">
        <v>326</v>
      </c>
      <c r="AP81" s="53" t="s">
        <v>539</v>
      </c>
      <c r="AQ81" s="63" t="s">
        <v>604</v>
      </c>
      <c r="AR81" s="52" t="s">
        <v>223</v>
      </c>
      <c r="AS81" s="52" t="s">
        <v>223</v>
      </c>
      <c r="AT81" s="52" t="s">
        <v>223</v>
      </c>
      <c r="AU81" s="63" t="s">
        <v>223</v>
      </c>
      <c r="AV81" s="52" t="s">
        <v>223</v>
      </c>
      <c r="AW81" s="53" t="s">
        <v>201</v>
      </c>
      <c r="AX81" s="53" t="s">
        <v>201</v>
      </c>
      <c r="AY81" s="53" t="s">
        <v>201</v>
      </c>
    </row>
    <row r="82" spans="4:51" ht="189.75" customHeight="1" x14ac:dyDescent="0.25">
      <c r="D82" s="54" t="s">
        <v>53</v>
      </c>
      <c r="E82" s="52" t="s">
        <v>51</v>
      </c>
      <c r="F82" s="52">
        <v>2015</v>
      </c>
      <c r="G82" s="52" t="s">
        <v>52</v>
      </c>
      <c r="H82" s="58" t="s">
        <v>586</v>
      </c>
      <c r="I82" s="52" t="s">
        <v>555</v>
      </c>
      <c r="J82" s="53" t="s">
        <v>201</v>
      </c>
      <c r="K82" s="21" t="s">
        <v>597</v>
      </c>
      <c r="L82" s="68" t="s">
        <v>185</v>
      </c>
      <c r="M82" s="68"/>
      <c r="N82" s="68"/>
      <c r="O82" s="68"/>
      <c r="P82" s="68"/>
      <c r="Q82" s="34" t="s">
        <v>563</v>
      </c>
      <c r="R82" s="11" t="s">
        <v>564</v>
      </c>
      <c r="S82" s="11" t="s">
        <v>565</v>
      </c>
      <c r="T82" s="34" t="s">
        <v>559</v>
      </c>
      <c r="U82" s="17" t="s">
        <v>600</v>
      </c>
      <c r="V82" s="52" t="s">
        <v>54</v>
      </c>
      <c r="W82" s="62" t="s">
        <v>589</v>
      </c>
      <c r="X82" s="53" t="s">
        <v>572</v>
      </c>
      <c r="Y82" s="60">
        <f t="shared" si="3"/>
        <v>268718.75862068968</v>
      </c>
      <c r="Z82" s="60">
        <v>311713.76</v>
      </c>
      <c r="AA82" s="61">
        <v>312145.2</v>
      </c>
      <c r="AB82" s="53" t="s">
        <v>57</v>
      </c>
      <c r="AC82" s="52" t="s">
        <v>199</v>
      </c>
      <c r="AD82" s="53" t="s">
        <v>58</v>
      </c>
      <c r="AE82" s="21" t="s">
        <v>67</v>
      </c>
      <c r="AF82" s="52" t="s">
        <v>202</v>
      </c>
      <c r="AG82" s="21" t="s">
        <v>578</v>
      </c>
      <c r="AH82" s="21" t="s">
        <v>579</v>
      </c>
      <c r="AI82" s="53" t="s">
        <v>201</v>
      </c>
      <c r="AJ82" s="53" t="s">
        <v>201</v>
      </c>
      <c r="AK82" s="21" t="s">
        <v>582</v>
      </c>
      <c r="AL82" s="21" t="s">
        <v>583</v>
      </c>
      <c r="AM82" s="52" t="s">
        <v>592</v>
      </c>
      <c r="AN82" s="64" t="s">
        <v>605</v>
      </c>
      <c r="AO82" s="52" t="s">
        <v>326</v>
      </c>
      <c r="AP82" s="53" t="s">
        <v>539</v>
      </c>
      <c r="AQ82" s="63" t="s">
        <v>604</v>
      </c>
      <c r="AR82" s="52" t="s">
        <v>223</v>
      </c>
      <c r="AS82" s="52" t="s">
        <v>223</v>
      </c>
      <c r="AT82" s="52" t="s">
        <v>223</v>
      </c>
      <c r="AU82" s="63" t="s">
        <v>223</v>
      </c>
      <c r="AV82" s="52" t="s">
        <v>223</v>
      </c>
      <c r="AW82" s="53" t="s">
        <v>201</v>
      </c>
      <c r="AX82" s="53" t="s">
        <v>201</v>
      </c>
      <c r="AY82" s="53" t="s">
        <v>201</v>
      </c>
    </row>
    <row r="83" spans="4:51" ht="247.5" customHeight="1" x14ac:dyDescent="0.25">
      <c r="D83" s="54" t="s">
        <v>53</v>
      </c>
      <c r="E83" s="52" t="s">
        <v>51</v>
      </c>
      <c r="F83" s="52">
        <v>2015</v>
      </c>
      <c r="G83" s="52" t="s">
        <v>52</v>
      </c>
      <c r="H83" s="59" t="s">
        <v>587</v>
      </c>
      <c r="I83" s="52" t="s">
        <v>555</v>
      </c>
      <c r="J83" s="53" t="s">
        <v>201</v>
      </c>
      <c r="K83" s="21" t="s">
        <v>598</v>
      </c>
      <c r="L83" s="68" t="s">
        <v>185</v>
      </c>
      <c r="M83" s="68"/>
      <c r="N83" s="68"/>
      <c r="O83" s="68"/>
      <c r="P83" s="68"/>
      <c r="Q83" s="23" t="s">
        <v>560</v>
      </c>
      <c r="R83" s="11" t="s">
        <v>561</v>
      </c>
      <c r="S83" s="11" t="s">
        <v>562</v>
      </c>
      <c r="T83" s="23" t="s">
        <v>558</v>
      </c>
      <c r="U83" s="52" t="s">
        <v>599</v>
      </c>
      <c r="V83" s="52" t="s">
        <v>54</v>
      </c>
      <c r="W83" s="62" t="s">
        <v>590</v>
      </c>
      <c r="X83" s="53" t="s">
        <v>573</v>
      </c>
      <c r="Y83" s="60">
        <f t="shared" si="3"/>
        <v>720830.31034482771</v>
      </c>
      <c r="Z83" s="60">
        <v>836163.16</v>
      </c>
      <c r="AA83" s="61">
        <v>836289.43</v>
      </c>
      <c r="AB83" s="53" t="s">
        <v>57</v>
      </c>
      <c r="AC83" s="52" t="s">
        <v>199</v>
      </c>
      <c r="AD83" s="53" t="s">
        <v>58</v>
      </c>
      <c r="AE83" s="55" t="s">
        <v>67</v>
      </c>
      <c r="AF83" s="52" t="s">
        <v>202</v>
      </c>
      <c r="AG83" s="21" t="s">
        <v>580</v>
      </c>
      <c r="AH83" s="21" t="s">
        <v>581</v>
      </c>
      <c r="AI83" s="53" t="s">
        <v>201</v>
      </c>
      <c r="AJ83" s="53" t="s">
        <v>201</v>
      </c>
      <c r="AK83" s="21" t="s">
        <v>582</v>
      </c>
      <c r="AL83" s="21" t="s">
        <v>583</v>
      </c>
      <c r="AM83" s="52" t="s">
        <v>593</v>
      </c>
      <c r="AN83" s="64" t="s">
        <v>605</v>
      </c>
      <c r="AO83" s="52" t="s">
        <v>326</v>
      </c>
      <c r="AP83" s="53" t="s">
        <v>539</v>
      </c>
      <c r="AQ83" s="63" t="s">
        <v>604</v>
      </c>
      <c r="AR83" s="52" t="s">
        <v>223</v>
      </c>
      <c r="AS83" s="52" t="s">
        <v>223</v>
      </c>
      <c r="AT83" s="52" t="s">
        <v>223</v>
      </c>
      <c r="AU83" s="63" t="s">
        <v>223</v>
      </c>
      <c r="AV83" s="52" t="s">
        <v>223</v>
      </c>
      <c r="AW83" s="53" t="s">
        <v>201</v>
      </c>
      <c r="AX83" s="53" t="s">
        <v>201</v>
      </c>
      <c r="AY83" s="53" t="s">
        <v>201</v>
      </c>
    </row>
    <row r="84" spans="4:51" x14ac:dyDescent="0.25">
      <c r="J84"/>
      <c r="T84" s="32"/>
      <c r="W84"/>
      <c r="X84" s="32"/>
      <c r="AA84"/>
      <c r="AF84" s="32"/>
      <c r="AG84" s="32"/>
      <c r="AI84"/>
      <c r="AJ84"/>
      <c r="AK84" s="32"/>
      <c r="AM84" s="42"/>
      <c r="AN84"/>
      <c r="AP84"/>
      <c r="AR84" s="32"/>
      <c r="AT84" s="32"/>
      <c r="AV84" s="32"/>
      <c r="AW84"/>
      <c r="AX84"/>
      <c r="AY84"/>
    </row>
    <row r="85" spans="4:51" x14ac:dyDescent="0.25">
      <c r="J85"/>
      <c r="T85" s="32"/>
      <c r="W85"/>
      <c r="X85" s="32"/>
      <c r="AA85"/>
      <c r="AF85" s="32"/>
      <c r="AG85" s="32"/>
      <c r="AI85"/>
      <c r="AJ85"/>
      <c r="AK85" s="32"/>
      <c r="AM85" s="42"/>
      <c r="AN85"/>
      <c r="AP85"/>
      <c r="AR85" s="32"/>
      <c r="AT85" s="32"/>
      <c r="AV85" s="32"/>
      <c r="AW85"/>
      <c r="AX85"/>
      <c r="AY85"/>
    </row>
    <row r="86" spans="4:51" x14ac:dyDescent="0.25">
      <c r="J86"/>
      <c r="T86" s="32"/>
      <c r="W86"/>
      <c r="X86" s="32"/>
      <c r="AA86"/>
      <c r="AF86" s="32"/>
      <c r="AG86" s="32"/>
      <c r="AI86"/>
      <c r="AJ86"/>
      <c r="AK86" s="32"/>
      <c r="AM86" s="42"/>
      <c r="AN86"/>
      <c r="AP86"/>
      <c r="AR86" s="32"/>
      <c r="AT86" s="32"/>
      <c r="AV86" s="32"/>
      <c r="AW86"/>
      <c r="AX86"/>
      <c r="AY86"/>
    </row>
    <row r="87" spans="4:51" x14ac:dyDescent="0.25">
      <c r="J87"/>
      <c r="T87" s="32"/>
      <c r="W87"/>
      <c r="X87" s="32"/>
      <c r="AA87"/>
      <c r="AF87" s="32"/>
      <c r="AG87" s="32"/>
      <c r="AI87"/>
      <c r="AJ87"/>
      <c r="AK87" s="32"/>
      <c r="AM87" s="42"/>
      <c r="AN87"/>
      <c r="AP87"/>
      <c r="AR87" s="32"/>
      <c r="AT87" s="32"/>
      <c r="AV87" s="32"/>
      <c r="AW87"/>
      <c r="AX87"/>
      <c r="AY87"/>
    </row>
    <row r="88" spans="4:51" x14ac:dyDescent="0.25">
      <c r="J88"/>
      <c r="T88" s="32"/>
      <c r="W88"/>
      <c r="X88" s="32"/>
      <c r="AA88"/>
      <c r="AF88" s="32"/>
      <c r="AG88" s="32"/>
      <c r="AI88"/>
      <c r="AJ88"/>
      <c r="AK88" s="32"/>
      <c r="AM88" s="42"/>
      <c r="AN88"/>
      <c r="AP88"/>
      <c r="AR88" s="32"/>
      <c r="AT88" s="32"/>
      <c r="AV88" s="32"/>
      <c r="AW88"/>
      <c r="AX88"/>
      <c r="AY88"/>
    </row>
    <row r="89" spans="4:51" x14ac:dyDescent="0.25">
      <c r="J89"/>
      <c r="T89" s="32"/>
      <c r="W89"/>
      <c r="X89" s="32"/>
      <c r="AA89"/>
      <c r="AF89" s="32"/>
      <c r="AG89" s="32"/>
      <c r="AI89"/>
      <c r="AJ89"/>
      <c r="AK89" s="32"/>
      <c r="AM89" s="42"/>
      <c r="AN89"/>
      <c r="AP89"/>
      <c r="AR89" s="32"/>
      <c r="AT89" s="32"/>
      <c r="AV89" s="32"/>
      <c r="AW89"/>
      <c r="AX89"/>
      <c r="AY89"/>
    </row>
    <row r="90" spans="4:51" x14ac:dyDescent="0.25">
      <c r="J90"/>
      <c r="T90" s="32"/>
      <c r="W90"/>
      <c r="X90" s="32"/>
      <c r="AA90"/>
      <c r="AF90" s="32"/>
      <c r="AG90" s="32"/>
      <c r="AI90"/>
      <c r="AJ90"/>
      <c r="AK90" s="32"/>
      <c r="AM90" s="42"/>
      <c r="AN90"/>
      <c r="AP90"/>
      <c r="AR90" s="32"/>
      <c r="AT90" s="32"/>
      <c r="AV90" s="32"/>
      <c r="AW90"/>
      <c r="AX90"/>
      <c r="AY90"/>
    </row>
    <row r="91" spans="4:51" x14ac:dyDescent="0.25">
      <c r="J91"/>
      <c r="T91" s="32"/>
      <c r="W91"/>
      <c r="X91" s="32"/>
      <c r="AA91"/>
      <c r="AF91" s="32"/>
      <c r="AG91" s="32"/>
      <c r="AI91"/>
      <c r="AJ91"/>
      <c r="AK91" s="32"/>
      <c r="AM91" s="42"/>
      <c r="AN91"/>
      <c r="AP91"/>
      <c r="AR91" s="32"/>
      <c r="AT91" s="32"/>
      <c r="AV91" s="32"/>
      <c r="AW91"/>
      <c r="AX91"/>
      <c r="AY91"/>
    </row>
    <row r="92" spans="4:51" x14ac:dyDescent="0.25">
      <c r="J92"/>
      <c r="T92" s="32"/>
      <c r="W92"/>
      <c r="X92" s="32"/>
      <c r="AA92"/>
      <c r="AF92" s="32"/>
      <c r="AG92" s="32"/>
      <c r="AI92"/>
      <c r="AJ92"/>
      <c r="AK92" s="32"/>
      <c r="AM92" s="42"/>
      <c r="AN92"/>
      <c r="AP92"/>
      <c r="AR92" s="32"/>
      <c r="AT92" s="32"/>
      <c r="AV92" s="32"/>
      <c r="AW92"/>
      <c r="AX92"/>
      <c r="AY92"/>
    </row>
    <row r="93" spans="4:51" x14ac:dyDescent="0.25">
      <c r="J93"/>
      <c r="T93" s="32"/>
      <c r="W93"/>
      <c r="X93" s="32"/>
      <c r="AA93"/>
      <c r="AF93" s="32"/>
      <c r="AG93" s="32"/>
      <c r="AI93"/>
      <c r="AJ93"/>
      <c r="AK93" s="32"/>
      <c r="AM93" s="42"/>
      <c r="AN93"/>
      <c r="AP93"/>
      <c r="AR93" s="32"/>
      <c r="AT93" s="32"/>
      <c r="AV93" s="32"/>
      <c r="AW93"/>
      <c r="AX93"/>
      <c r="AY93"/>
    </row>
    <row r="94" spans="4:51" x14ac:dyDescent="0.25">
      <c r="J94"/>
      <c r="T94" s="32"/>
      <c r="W94"/>
      <c r="X94" s="32"/>
      <c r="AA94"/>
      <c r="AF94" s="32"/>
      <c r="AG94" s="32"/>
      <c r="AI94"/>
      <c r="AJ94"/>
      <c r="AK94" s="32"/>
      <c r="AM94" s="42"/>
      <c r="AN94"/>
      <c r="AP94"/>
      <c r="AR94" s="32"/>
      <c r="AT94" s="32"/>
      <c r="AV94" s="32"/>
      <c r="AW94"/>
      <c r="AX94"/>
      <c r="AY94"/>
    </row>
    <row r="95" spans="4:51" x14ac:dyDescent="0.25">
      <c r="J95"/>
      <c r="T95" s="32"/>
      <c r="W95"/>
      <c r="X95" s="32"/>
      <c r="AA95"/>
      <c r="AF95" s="32"/>
      <c r="AG95" s="32"/>
      <c r="AI95"/>
      <c r="AJ95"/>
      <c r="AK95" s="32"/>
      <c r="AM95" s="42"/>
      <c r="AN95"/>
      <c r="AP95"/>
      <c r="AR95" s="32"/>
      <c r="AT95" s="32"/>
      <c r="AV95" s="32"/>
      <c r="AW95"/>
      <c r="AX95"/>
      <c r="AY95"/>
    </row>
    <row r="96" spans="4:51" x14ac:dyDescent="0.25">
      <c r="J96"/>
      <c r="T96" s="32"/>
      <c r="W96"/>
      <c r="X96" s="32"/>
      <c r="AA96"/>
      <c r="AF96" s="32"/>
      <c r="AG96" s="32"/>
      <c r="AI96"/>
      <c r="AJ96"/>
      <c r="AK96" s="32"/>
      <c r="AM96" s="42"/>
      <c r="AN96"/>
      <c r="AP96"/>
      <c r="AR96" s="32"/>
      <c r="AT96" s="32"/>
      <c r="AV96" s="32"/>
      <c r="AW96"/>
      <c r="AX96"/>
      <c r="AY96"/>
    </row>
    <row r="97" spans="10:51" x14ac:dyDescent="0.25">
      <c r="J97"/>
      <c r="T97" s="32"/>
      <c r="W97"/>
      <c r="X97" s="32"/>
      <c r="AA97"/>
      <c r="AF97" s="32"/>
      <c r="AG97" s="32"/>
      <c r="AI97"/>
      <c r="AJ97"/>
      <c r="AK97" s="32"/>
      <c r="AM97" s="42"/>
      <c r="AN97"/>
      <c r="AP97"/>
      <c r="AR97" s="32"/>
      <c r="AT97" s="32"/>
      <c r="AV97" s="32"/>
      <c r="AW97"/>
      <c r="AX97"/>
      <c r="AY97"/>
    </row>
    <row r="98" spans="10:51" x14ac:dyDescent="0.25">
      <c r="J98"/>
      <c r="T98" s="32"/>
      <c r="W98"/>
      <c r="X98" s="32"/>
      <c r="AA98"/>
      <c r="AF98" s="32"/>
      <c r="AG98" s="32"/>
      <c r="AI98"/>
      <c r="AJ98"/>
      <c r="AK98" s="32"/>
      <c r="AM98" s="42"/>
      <c r="AN98"/>
      <c r="AP98"/>
      <c r="AR98" s="32"/>
      <c r="AT98" s="32"/>
      <c r="AV98" s="32"/>
      <c r="AW98"/>
      <c r="AX98"/>
      <c r="AY98"/>
    </row>
    <row r="105" spans="10:51" ht="60.75" customHeight="1" x14ac:dyDescent="0.25">
      <c r="Y105" s="67" t="s">
        <v>547</v>
      </c>
      <c r="Z105" s="67"/>
      <c r="AA105" s="67" t="s">
        <v>548</v>
      </c>
      <c r="AB105" s="67"/>
      <c r="AC105" s="67" t="s">
        <v>549</v>
      </c>
      <c r="AD105" s="67"/>
      <c r="AE105" s="67"/>
      <c r="AF105" s="67" t="s">
        <v>550</v>
      </c>
      <c r="AG105" s="67"/>
      <c r="AH105" s="67"/>
    </row>
    <row r="106" spans="10:51" ht="54.75" customHeight="1" x14ac:dyDescent="0.25">
      <c r="Y106" s="67" t="s">
        <v>551</v>
      </c>
      <c r="Z106" s="67"/>
      <c r="AA106" s="67" t="s">
        <v>552</v>
      </c>
      <c r="AB106" s="67"/>
      <c r="AC106" s="67" t="s">
        <v>553</v>
      </c>
      <c r="AD106" s="67"/>
      <c r="AE106" s="67"/>
      <c r="AF106" s="68" t="s">
        <v>554</v>
      </c>
      <c r="AG106" s="68"/>
      <c r="AH106" s="68"/>
    </row>
  </sheetData>
  <mergeCells count="125">
    <mergeCell ref="L80:P80"/>
    <mergeCell ref="L81:P81"/>
    <mergeCell ref="L82:P82"/>
    <mergeCell ref="L83:P83"/>
    <mergeCell ref="L60:P60"/>
    <mergeCell ref="L61:P61"/>
    <mergeCell ref="L54:P54"/>
    <mergeCell ref="L55:P55"/>
    <mergeCell ref="L56:P56"/>
    <mergeCell ref="L57:P57"/>
    <mergeCell ref="L58:P58"/>
    <mergeCell ref="L71:P71"/>
    <mergeCell ref="L62:P62"/>
    <mergeCell ref="L63:P63"/>
    <mergeCell ref="L64:P64"/>
    <mergeCell ref="L65:P65"/>
    <mergeCell ref="L66:P66"/>
    <mergeCell ref="L19:P19"/>
    <mergeCell ref="L20:P20"/>
    <mergeCell ref="L21:P21"/>
    <mergeCell ref="L27:P27"/>
    <mergeCell ref="L28:P28"/>
    <mergeCell ref="L29:P29"/>
    <mergeCell ref="L30:P30"/>
    <mergeCell ref="L22:P22"/>
    <mergeCell ref="L23:P23"/>
    <mergeCell ref="L24:P24"/>
    <mergeCell ref="L25:P25"/>
    <mergeCell ref="L26:P26"/>
    <mergeCell ref="L33:P33"/>
    <mergeCell ref="L34:P34"/>
    <mergeCell ref="L35:P35"/>
    <mergeCell ref="D10:AY11"/>
    <mergeCell ref="AK13:AK15"/>
    <mergeCell ref="AJ13:AJ15"/>
    <mergeCell ref="AI13:AI15"/>
    <mergeCell ref="AG13:AH13"/>
    <mergeCell ref="AH14:AH15"/>
    <mergeCell ref="AG14:AG15"/>
    <mergeCell ref="E13:E15"/>
    <mergeCell ref="F13:F15"/>
    <mergeCell ref="D12:AL12"/>
    <mergeCell ref="AM13:AM15"/>
    <mergeCell ref="AN13:AN15"/>
    <mergeCell ref="AM12:AP12"/>
    <mergeCell ref="AQ12:AY12"/>
    <mergeCell ref="AQ13:AQ15"/>
    <mergeCell ref="AR13:AR15"/>
    <mergeCell ref="AD13:AD15"/>
    <mergeCell ref="K13:K15"/>
    <mergeCell ref="J13:J15"/>
    <mergeCell ref="I13:I15"/>
    <mergeCell ref="L18:P18"/>
    <mergeCell ref="H13:H15"/>
    <mergeCell ref="AF13:AF15"/>
    <mergeCell ref="D13:D15"/>
    <mergeCell ref="G13:G15"/>
    <mergeCell ref="L50:P50"/>
    <mergeCell ref="AS13:AS15"/>
    <mergeCell ref="AT13:AT15"/>
    <mergeCell ref="AU13:AU15"/>
    <mergeCell ref="AO13:AO15"/>
    <mergeCell ref="L41:P41"/>
    <mergeCell ref="L42:P42"/>
    <mergeCell ref="L43:P43"/>
    <mergeCell ref="L36:P36"/>
    <mergeCell ref="L37:P37"/>
    <mergeCell ref="L38:P38"/>
    <mergeCell ref="L39:P39"/>
    <mergeCell ref="L40:P40"/>
    <mergeCell ref="L44:P44"/>
    <mergeCell ref="L45:P45"/>
    <mergeCell ref="L46:P46"/>
    <mergeCell ref="L47:P47"/>
    <mergeCell ref="L48:P48"/>
    <mergeCell ref="L49:P49"/>
    <mergeCell ref="L32:P32"/>
    <mergeCell ref="AV13:AV15"/>
    <mergeCell ref="AW13:AW15"/>
    <mergeCell ref="AX13:AX15"/>
    <mergeCell ref="AY13:AY15"/>
    <mergeCell ref="L31:P31"/>
    <mergeCell ref="L16:P16"/>
    <mergeCell ref="AP13:AP15"/>
    <mergeCell ref="P13:P15"/>
    <mergeCell ref="T13:T15"/>
    <mergeCell ref="U13:U15"/>
    <mergeCell ref="V13:V15"/>
    <mergeCell ref="W13:W15"/>
    <mergeCell ref="X13:X15"/>
    <mergeCell ref="Y13:Y15"/>
    <mergeCell ref="Z13:Z15"/>
    <mergeCell ref="AA13:AA15"/>
    <mergeCell ref="AL13:AL15"/>
    <mergeCell ref="AB13:AB15"/>
    <mergeCell ref="AC13:AC15"/>
    <mergeCell ref="AE13:AE15"/>
    <mergeCell ref="Q13:S14"/>
    <mergeCell ref="L13:N14"/>
    <mergeCell ref="L17:P17"/>
    <mergeCell ref="O13:O15"/>
    <mergeCell ref="AF105:AH105"/>
    <mergeCell ref="Y106:Z106"/>
    <mergeCell ref="AA106:AB106"/>
    <mergeCell ref="AC106:AE106"/>
    <mergeCell ref="AF106:AH106"/>
    <mergeCell ref="Y105:Z105"/>
    <mergeCell ref="AA105:AB105"/>
    <mergeCell ref="AC105:AE105"/>
    <mergeCell ref="L51:P51"/>
    <mergeCell ref="L52:P52"/>
    <mergeCell ref="L53:P53"/>
    <mergeCell ref="L59:P59"/>
    <mergeCell ref="L77:P77"/>
    <mergeCell ref="L78:P78"/>
    <mergeCell ref="L79:P79"/>
    <mergeCell ref="L72:P72"/>
    <mergeCell ref="L73:P73"/>
    <mergeCell ref="L74:P74"/>
    <mergeCell ref="L75:P75"/>
    <mergeCell ref="L76:P76"/>
    <mergeCell ref="L67:P67"/>
    <mergeCell ref="L68:P68"/>
    <mergeCell ref="L69:P69"/>
    <mergeCell ref="L70:P70"/>
  </mergeCells>
  <conditionalFormatting sqref="Q16 Q18 T16:T19 Q22:Q23 T21:T23 T41 T28:T32 T35:T36 Q28:Q33">
    <cfRule type="cellIs" dxfId="0" priority="21" stopIfTrue="1" operator="equal">
      <formula>"DESIERTA"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LICARDENAS</dc:creator>
  <cp:lastModifiedBy>LICARDENAS</cp:lastModifiedBy>
  <dcterms:created xsi:type="dcterms:W3CDTF">2016-07-07T16:26:50Z</dcterms:created>
  <dcterms:modified xsi:type="dcterms:W3CDTF">2016-08-12T19:25:59Z</dcterms:modified>
</cp:coreProperties>
</file>